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V:\DEVL\COM\REG\RRV\01 - PRODUCTION\01 - RATIO DE SOLVABILITE\25 - ARRETE T1 2019\04 - CONTROLES\08 - Fonds propres\- Pilier 3 -\Tableau 6 C\"/>
    </mc:Choice>
  </mc:AlternateContent>
  <xr:revisionPtr revIDLastSave="0" documentId="10_ncr:100000_{FD89B77F-1170-4141-84CB-F393A011BC0D}" xr6:coauthVersionLast="31" xr6:coauthVersionMax="31" xr10:uidLastSave="{00000000-0000-0000-0000-000000000000}"/>
  <bookViews>
    <workbookView xWindow="-15" yWindow="-15" windowWidth="18990" windowHeight="11370" tabRatio="540" xr2:uid="{00000000-000D-0000-FFFF-FFFF00000000}"/>
  </bookViews>
  <sheets>
    <sheet name="ENG 31032019" sheetId="10" r:id="rId1"/>
  </sheets>
  <externalReferences>
    <externalReference r:id="rId2"/>
  </externalReferences>
  <definedNames>
    <definedName name="_xlnm.Print_Area" localSheetId="0">'ENG 31032019'!$A$1:$AS$43</definedName>
  </definedNames>
  <calcPr calcId="179017"/>
</workbook>
</file>

<file path=xl/calcChain.xml><?xml version="1.0" encoding="utf-8"?>
<calcChain xmlns="http://schemas.openxmlformats.org/spreadsheetml/2006/main">
  <c r="O10" i="10" l="1"/>
  <c r="P10" i="10"/>
  <c r="Q10" i="10"/>
  <c r="R10" i="10"/>
  <c r="S10" i="10"/>
  <c r="T10" i="10"/>
  <c r="U10" i="10"/>
  <c r="V10" i="10"/>
  <c r="X10" i="10"/>
  <c r="Z10" i="10"/>
  <c r="AB10" i="10"/>
  <c r="AC10" i="10"/>
  <c r="AD10" i="10"/>
  <c r="AE10" i="10"/>
  <c r="AF10" i="10"/>
  <c r="AG10" i="10"/>
  <c r="AH10" i="10"/>
  <c r="AI10" i="10"/>
  <c r="AK10" i="10"/>
  <c r="AL10" i="10"/>
  <c r="AM10" i="10"/>
  <c r="AN10" i="10"/>
  <c r="AO10" i="10"/>
  <c r="AP10" i="10"/>
  <c r="AQ10" i="10"/>
  <c r="AR10" i="10"/>
  <c r="AS10" i="10"/>
  <c r="AT10" i="10"/>
  <c r="AU10" i="10"/>
  <c r="AV10" i="10"/>
  <c r="AW10" i="10"/>
</calcChain>
</file>

<file path=xl/sharedStrings.xml><?xml version="1.0" encoding="utf-8"?>
<sst xmlns="http://schemas.openxmlformats.org/spreadsheetml/2006/main" count="1946" uniqueCount="300">
  <si>
    <t>Ref</t>
  </si>
  <si>
    <t>9a</t>
  </si>
  <si>
    <t>9b</t>
  </si>
  <si>
    <t>20a</t>
  </si>
  <si>
    <t>20b</t>
  </si>
  <si>
    <t>Coupons / Dividendes</t>
  </si>
  <si>
    <t>Société Générale</t>
  </si>
  <si>
    <t>NA</t>
  </si>
  <si>
    <t>XS0114546665</t>
  </si>
  <si>
    <t>XS0226099983</t>
  </si>
  <si>
    <t>XS0867620725</t>
  </si>
  <si>
    <t>FR0010482174</t>
  </si>
  <si>
    <t>FR0010520882</t>
  </si>
  <si>
    <t>FR0000585564</t>
  </si>
  <si>
    <t>FR0008202550</t>
  </si>
  <si>
    <t>XS0355115394</t>
  </si>
  <si>
    <t>XS0365796092</t>
  </si>
  <si>
    <t>XS0373498442</t>
  </si>
  <si>
    <t>XS0867612466</t>
  </si>
  <si>
    <t>XS1110558407</t>
  </si>
  <si>
    <t>XS0449487619</t>
  </si>
  <si>
    <t>Capital</t>
  </si>
  <si>
    <t>Tier 2</t>
  </si>
  <si>
    <t>AT1</t>
  </si>
  <si>
    <t>XS0355119115</t>
  </si>
  <si>
    <t>CET1</t>
  </si>
  <si>
    <t>FR0000130809</t>
  </si>
  <si>
    <t>Societe Generale</t>
  </si>
  <si>
    <t>XS1195574881</t>
  </si>
  <si>
    <t>US83367TBJ79 / USF8586CH211</t>
  </si>
  <si>
    <t>XS1218773338</t>
  </si>
  <si>
    <t>XS1240208675</t>
  </si>
  <si>
    <t>XS1244831829</t>
  </si>
  <si>
    <t>JP525016AF66</t>
  </si>
  <si>
    <t>JP525016BF65</t>
  </si>
  <si>
    <t>JP525016CF64</t>
  </si>
  <si>
    <t>XS1265349909</t>
  </si>
  <si>
    <t>JP525016AFM0</t>
  </si>
  <si>
    <t>XS1308623658</t>
  </si>
  <si>
    <t>US83367TBR95 / USF8586CBS01</t>
  </si>
  <si>
    <t>US83367TBT51 / USF8586CBU56</t>
  </si>
  <si>
    <t>EUR 1 250 M</t>
  </si>
  <si>
    <t>EUR 150 M</t>
  </si>
  <si>
    <t>AUD 125 M/ EUR 86 M</t>
  </si>
  <si>
    <t>AUD 50 M / EUR 34 M</t>
  </si>
  <si>
    <t>EUR 70 M</t>
  </si>
  <si>
    <t>No maturity</t>
  </si>
  <si>
    <t>Yes</t>
  </si>
  <si>
    <t>Floating</t>
  </si>
  <si>
    <t>JPY 3mL + 1,57%</t>
  </si>
  <si>
    <t>No</t>
  </si>
  <si>
    <t>Temporary or permanent</t>
  </si>
  <si>
    <t>USD 50 M / EUR 46 M</t>
  </si>
  <si>
    <t>JPY 20 000 M / EUR 148 M</t>
  </si>
  <si>
    <t>Heading</t>
  </si>
  <si>
    <t>Issuer</t>
  </si>
  <si>
    <t>Unique identifier</t>
  </si>
  <si>
    <t>Governing laws of the instrument</t>
  </si>
  <si>
    <t>French law</t>
  </si>
  <si>
    <t>English law</t>
  </si>
  <si>
    <t>Regulatory treatment</t>
  </si>
  <si>
    <t>Transitional CRR rules</t>
  </si>
  <si>
    <t>Post-transitional CRR rules</t>
  </si>
  <si>
    <t>Eligible at: solo; consolidated; solo &amp; consolidated</t>
  </si>
  <si>
    <t>Consolidated</t>
  </si>
  <si>
    <t>Instrument type</t>
  </si>
  <si>
    <t>Ordinary share</t>
  </si>
  <si>
    <t>1.25 Eur</t>
  </si>
  <si>
    <t>Issue price</t>
  </si>
  <si>
    <t>Redemption price</t>
  </si>
  <si>
    <t>Accounting classification</t>
  </si>
  <si>
    <t>Original date of issuance</t>
  </si>
  <si>
    <t>Perpetual or dated</t>
  </si>
  <si>
    <t>Perpetual</t>
  </si>
  <si>
    <t>Original maturity date</t>
  </si>
  <si>
    <t>Issuer call subject to prior Supervisory approval</t>
  </si>
  <si>
    <t>Subsequent call dates, if applicable</t>
  </si>
  <si>
    <t>each five years (i.e.: at each reset date)</t>
  </si>
  <si>
    <t>Fixed or floating dividend/coupon</t>
  </si>
  <si>
    <t>Fixed to Fixed with reset</t>
  </si>
  <si>
    <t>Coupon rate and any related index</t>
  </si>
  <si>
    <t>Existence of a dividend stopper</t>
  </si>
  <si>
    <t>Fully discretionary, partially discretionary or mandatory - in terms of timing</t>
  </si>
  <si>
    <t>Full discretion</t>
  </si>
  <si>
    <t>Fully discretionary, partially discretionary or mandatory - in terms of amount</t>
  </si>
  <si>
    <t>Existence of step up or other incentive to redeem</t>
  </si>
  <si>
    <t>Noncumulative or cumulative</t>
  </si>
  <si>
    <t>Not cumulative</t>
  </si>
  <si>
    <t>Convertible or non-convertible</t>
  </si>
  <si>
    <t>Not convertible</t>
  </si>
  <si>
    <t>If convertible, conversion trigger(s)</t>
  </si>
  <si>
    <t>If convertible, fully or partially</t>
  </si>
  <si>
    <t>If convertible, conversion rate</t>
  </si>
  <si>
    <t>If convertible, mandatory or optional conversion</t>
  </si>
  <si>
    <t>If convertible, specify instrument type convertible into</t>
  </si>
  <si>
    <t>If convertible, specify issuer of instrument it converts into</t>
  </si>
  <si>
    <t>Write-down features</t>
  </si>
  <si>
    <t>If write-down, write down triggers</t>
  </si>
  <si>
    <t>If write-down, full or partial</t>
  </si>
  <si>
    <t>Partial or full write-down</t>
  </si>
  <si>
    <t>If write-down, permanent or temporary</t>
  </si>
  <si>
    <t>If temporary write-down, description of write-up</t>
  </si>
  <si>
    <t>Write up possible if Return to Financial Health has been achieved, i.e. a Consolidated Net Income has been recorded at any time, and subject to MDA not being exceeded</t>
  </si>
  <si>
    <t>Position in subordination hierarchy in liquidation</t>
  </si>
  <si>
    <t>Subordinated to deeply subordinated notes</t>
  </si>
  <si>
    <t>Subordinated to subordinated notes</t>
  </si>
  <si>
    <t>Non-compliant transitioned features</t>
  </si>
  <si>
    <t>If yes, specify non-compliant features</t>
  </si>
  <si>
    <t>Ineligible</t>
  </si>
  <si>
    <t>Call option every 3 months from 04/09/2019</t>
  </si>
  <si>
    <t>Fixed</t>
  </si>
  <si>
    <t>Fixed to Floating</t>
  </si>
  <si>
    <t>9.375% and then 3-month EURIBOR + 5.934% + 2.967%</t>
  </si>
  <si>
    <t>Partially discretionary</t>
  </si>
  <si>
    <t>In case of Supervisory Event triggered either by deteriorated capital ratios or at the sole discretion of the SGCB, and if (i) a share capital increase was not authorised by the Extraordinary Shareholder Meeting or not sufficient and (ii) the write-down of interest payments was not sufficient either.</t>
  </si>
  <si>
    <t xml:space="preserve">Write up shall occur if Return to Financial Health has been achieved, i.e. two consecutive positive Consolidated Net Income following the End of a Supervisory Event </t>
  </si>
  <si>
    <t>Optional call dates, Contingent call dates and redemption amount</t>
  </si>
  <si>
    <t>99.292%</t>
  </si>
  <si>
    <t>99.093%</t>
  </si>
  <si>
    <t>Debt</t>
  </si>
  <si>
    <t>Dated</t>
  </si>
  <si>
    <t>Tax call + Capital event call at par</t>
  </si>
  <si>
    <t>2.5% and after each reset date: (5-year Mid-Swap rate + 1.83%)</t>
  </si>
  <si>
    <t>Mandatory</t>
  </si>
  <si>
    <t>Subordinated to unsubordinated notes</t>
  </si>
  <si>
    <t>99.612%</t>
  </si>
  <si>
    <t>EUR 40 M</t>
  </si>
  <si>
    <t>EUR 260 M</t>
  </si>
  <si>
    <t>EUR 400 M</t>
  </si>
  <si>
    <t>100%/99.93%</t>
  </si>
  <si>
    <t>15/04/2008 (Issuance of 321 Meur)</t>
  </si>
  <si>
    <t>EUR CMS 10 years with cap at 6.30%</t>
  </si>
  <si>
    <t>EUR CMS 10 years + 1.37% with floor at 0%</t>
  </si>
  <si>
    <t>EUR 495 M</t>
  </si>
  <si>
    <t>100%/100.60%/99.264%/99.415%</t>
  </si>
  <si>
    <t>07/04/2008 (Issuance of 250 Meur)</t>
  </si>
  <si>
    <t>6.363%</t>
  </si>
  <si>
    <t>EUR 129 M</t>
  </si>
  <si>
    <t>EUR 130 M</t>
  </si>
  <si>
    <t>EUR 216 M</t>
  </si>
  <si>
    <t>EURCMS10y minus 0.25%</t>
  </si>
  <si>
    <t>EUR 22 M</t>
  </si>
  <si>
    <t>6.393%</t>
  </si>
  <si>
    <t>USD 248 M / EUR 204 M</t>
  </si>
  <si>
    <t>EUR 62 M</t>
  </si>
  <si>
    <t>Call option on 24/11/1991 + Tax call at par</t>
  </si>
  <si>
    <t>Call option every 6 months from 24/11/1991</t>
  </si>
  <si>
    <t>Average of banks' quotations + 0.075%</t>
  </si>
  <si>
    <t>Average TMO - 0.25%</t>
  </si>
  <si>
    <t>Cumulative</t>
  </si>
  <si>
    <t>- Purchase by issuer possible at any time, even during the first 5 years, and without supervisory agreement.</t>
  </si>
  <si>
    <t>6% and after each reset date: (5-year USD Mid-Swap rate + 4.067%)</t>
  </si>
  <si>
    <t>The principal may be written down at the PONV by the Relevant Regulator (the ACPR and any successor or replacement thereto, or other authority having primary responsibility for the prudential oversight and supervision of the issuer). Issuer’s Common Equity Tier 1 capital ratio falls below 5.125 per cent</t>
  </si>
  <si>
    <t>Call option on 27/01/2020 + Tax call + Capital event call at par</t>
  </si>
  <si>
    <t xml:space="preserve">Call option on 07/04/2021
+ Tax call + Capital event call at par
</t>
  </si>
  <si>
    <t>6,75% and after each reset date: (5-year USD Mid-Swap rate + 5,538%)</t>
  </si>
  <si>
    <t>The principal may be written down at the PONV by the Relevant Regulator (the ACPR and any successor or replacement thereto, or other authority having primary responsibility for the prudential oversight and supervision of the issuer). Issuer's Common Equity Tier 1 capital ratio falls below 5.125 per cent</t>
  </si>
  <si>
    <t>Call option on 18/12/2023 + Tax call + Capital event call at par</t>
  </si>
  <si>
    <t>7.875% and after each reset date: (5-year USD Mid-Swap rate + 4.979%)</t>
  </si>
  <si>
    <t>The principal may be written down at the PONV by the Relevant Regulator (the ACPR and any successor or replacement thereto, or other authority having primary responsibility for the prudential oversight and supervision of the issuer). Prior to the CRD Implementation Date, the EBA CT1 ratio is less than 5.125 per cent. And from (and including) the CRD Implementation Date, the Issuer's Common Equity Tier 1 capital ratio falls below 5.125 per cent</t>
  </si>
  <si>
    <t xml:space="preserve">- Undated Deeply Subordinated Notes
- CRR art. 52
</t>
  </si>
  <si>
    <t>English law  French law (status of the Notes)</t>
  </si>
  <si>
    <t xml:space="preserve">- Undated Deeply Subordinated Notes
- CRR art. 52
- CRR art. 484
</t>
  </si>
  <si>
    <t xml:space="preserve">- Step-up mechanism
- Interest not fully discretionary
- No trigger event with a CET1 ratio at 5.125%
</t>
  </si>
  <si>
    <t>Call option on 04/09/2019 + Tax call + Regulatory call at par</t>
  </si>
  <si>
    <t xml:space="preserve">Call option :Tax call at par
</t>
  </si>
  <si>
    <t>Call option:  Tax call at the early redemption amount</t>
  </si>
  <si>
    <t>Call option :Tax call at market value</t>
  </si>
  <si>
    <t>Call option on 16/09/2021; Tax call + Capital event call at par</t>
  </si>
  <si>
    <t xml:space="preserve">- Undated Deeply Subordinated Notes
- CRR art. 63
- CRR art. 484
</t>
  </si>
  <si>
    <t>English law
+ french law (status of the Notes)</t>
  </si>
  <si>
    <t>Japanese law
+ french law (status of the Notes)</t>
  </si>
  <si>
    <t>- Dated Subordinated Notes
- CRR art. 63</t>
  </si>
  <si>
    <t>Tax event call + capital event call</t>
  </si>
  <si>
    <t>Call option on 07/04/2025 + Tax event call + Capital event call</t>
  </si>
  <si>
    <t>Call option on 02/06/2022 + Tax event call + capital event call</t>
  </si>
  <si>
    <t>Call option on 03/06/2020 + Tax event call + Capital event call</t>
  </si>
  <si>
    <t>Call option on 21/10/2025 + Tax event call + Capital event call</t>
  </si>
  <si>
    <t>Call option every 6 months from 12/06/2020</t>
  </si>
  <si>
    <t>2,332% fixed rate resettable</t>
  </si>
  <si>
    <t>5,5% fixed rate resettable</t>
  </si>
  <si>
    <t>5,2% fixed rate resettable</t>
  </si>
  <si>
    <t>1,888% fixed rate resettable</t>
  </si>
  <si>
    <t>3,192% fixed rate resettable</t>
  </si>
  <si>
    <t xml:space="preserve">Mandatory </t>
  </si>
  <si>
    <t>Subordinated</t>
  </si>
  <si>
    <t>Additional Tier 1</t>
  </si>
  <si>
    <t>- Undated Deeply Subordinated Notes
- CRR art. 52</t>
  </si>
  <si>
    <t>Call option every 5 years from 29/09/2025</t>
  </si>
  <si>
    <t xml:space="preserve">8.000% and after each reset date: 5-year USD Mid-Swap rate + 5,873% </t>
  </si>
  <si>
    <t>Write up possible if Return to Financial Health has been achieved,
i.e. a Consolidated Net Income has been recorded at any time,
and subject to MDA not being exceeded</t>
  </si>
  <si>
    <t>XS1413590610</t>
  </si>
  <si>
    <t>JP525016DG62</t>
  </si>
  <si>
    <t>JP525016EG61</t>
  </si>
  <si>
    <t>XS1432505128</t>
  </si>
  <si>
    <t>4.3% fixed rate resettable</t>
  </si>
  <si>
    <t>1.834% fixed rate</t>
  </si>
  <si>
    <t>1.705% fixed rate resettable</t>
  </si>
  <si>
    <t>5.10% fixed rate</t>
  </si>
  <si>
    <t>Call option on 19/05/2021 + tax event call + capital event call</t>
  </si>
  <si>
    <t> - Regulator decision if the PONV is reached     - Issuer’s Common Equity Tier 1 capital ratio falls below 5.125 per cent</t>
  </si>
  <si>
    <t>Call option on 29/09/2025 + Tax event call + Capital event call at par</t>
  </si>
  <si>
    <t>XS1452343285</t>
  </si>
  <si>
    <t>Fixed to Floating with reset</t>
  </si>
  <si>
    <t>5% fixed rate resettable</t>
  </si>
  <si>
    <t>4,25% fixed rate</t>
  </si>
  <si>
    <t>Call option on 13/09/2021 + Tax event call + Capital event call at par</t>
  </si>
  <si>
    <t>Call option every 5 years from 13/09/21</t>
  </si>
  <si>
    <t xml:space="preserve">7.375% and after each reset date: 5-year USD Mid-Swap rate + 6,238% </t>
  </si>
  <si>
    <t>US83367TBH14 / USF8586CXG25</t>
  </si>
  <si>
    <t>US83367TBF57 / USF8586CRW49</t>
  </si>
  <si>
    <t>US83368JFA34 / USF43628B413</t>
  </si>
  <si>
    <t>US83367TBG31 / USF8590LAA47</t>
  </si>
  <si>
    <t>JPY 10BN / EUR 81 M</t>
  </si>
  <si>
    <t>2,500% fixed rate</t>
  </si>
  <si>
    <t>4,875% fixed rate</t>
  </si>
  <si>
    <t>EUR 1 000 M</t>
  </si>
  <si>
    <t>Call option on 24/01/2024 + Tax event call + capital event call</t>
  </si>
  <si>
    <t xml:space="preserve">5,000% fixed rate and, if not called, after the first reset date: 5-year AUD S/Q Mid-Swap rate + 2,500% </t>
  </si>
  <si>
    <t>XS1530901658 / 153090165</t>
  </si>
  <si>
    <t>XS1555090403 / 155509040</t>
  </si>
  <si>
    <t>XS1503159219 / 150315921</t>
  </si>
  <si>
    <t>US83368JKG49 / USF43628C734</t>
  </si>
  <si>
    <t>US83368JKF65 / USF43628C650</t>
  </si>
  <si>
    <t>XS1615104244 / 161510424</t>
  </si>
  <si>
    <t>XS1636119023 / 163611902</t>
  </si>
  <si>
    <t>5,000% fixed rate</t>
  </si>
  <si>
    <r>
      <rPr>
        <u/>
        <sz val="10"/>
        <rFont val="Arial"/>
        <family val="2"/>
      </rPr>
      <t>Years 1-5</t>
    </r>
    <r>
      <rPr>
        <sz val="10"/>
        <rFont val="Arial"/>
        <family val="2"/>
      </rPr>
      <t xml:space="preserve">: 1.007% fixed rate 
(JPY 5yr Swap Offer Side Rate + 86 bps)
</t>
    </r>
    <r>
      <rPr>
        <u/>
        <sz val="10"/>
        <rFont val="Arial"/>
        <family val="2"/>
      </rPr>
      <t>Years 6-10</t>
    </r>
    <r>
      <rPr>
        <sz val="10"/>
        <rFont val="Arial"/>
        <family val="2"/>
      </rPr>
      <t>: if not called, 6-month JPY Libor (ICE Benchmark Administration Limited) + the initial spread of 86 bps</t>
    </r>
  </si>
  <si>
    <t>JPY 5BN / EUR 39 M</t>
  </si>
  <si>
    <t>Call option on 3/6/2021, and every 6 Months</t>
  </si>
  <si>
    <t>XS1647693644 / 164769364</t>
  </si>
  <si>
    <r>
      <rPr>
        <u/>
        <sz val="10"/>
        <rFont val="Arial"/>
        <family val="2"/>
      </rPr>
      <t>Years 1-5</t>
    </r>
    <r>
      <rPr>
        <sz val="10"/>
        <rFont val="Arial"/>
        <family val="2"/>
      </rPr>
      <t xml:space="preserve">: 1.044% fixed rate 
(JPY 5yr Swap Offer Side Rate + 90 bps)
</t>
    </r>
    <r>
      <rPr>
        <u/>
        <sz val="10"/>
        <rFont val="Arial"/>
        <family val="2"/>
      </rPr>
      <t>Years 6-10</t>
    </r>
    <r>
      <rPr>
        <sz val="10"/>
        <rFont val="Arial"/>
        <family val="2"/>
      </rPr>
      <t>: if not called, 6-month JPY Libor (ICE Benchmark Administration Limited) + the initial spread of 90 bps</t>
    </r>
  </si>
  <si>
    <t>XS1240913068 / 124091306</t>
  </si>
  <si>
    <t>Nominal amount of instrument at issue date</t>
  </si>
  <si>
    <t>Call option on 12/06/2020 + Tax event call + Capital event call</t>
  </si>
  <si>
    <t>Call option on 3/6/2021 + tax event call + capital event call</t>
  </si>
  <si>
    <t>Call option on 20/07/2023 + tax event call + capital event call</t>
  </si>
  <si>
    <t>Call option on 23/06/2022 + Tax event call + capital event call</t>
  </si>
  <si>
    <t>Call option on 20/07/2022 + Tax event call + capital event call</t>
  </si>
  <si>
    <t>Call option every 6 months from 23/06/2022</t>
  </si>
  <si>
    <t>Call option every 6 months from 20/07/2022</t>
  </si>
  <si>
    <t>USD 1 500 M / EUR 1 098 M</t>
  </si>
  <si>
    <t>USD 1 750 M/EUR 1 269 M</t>
  </si>
  <si>
    <t>USD 1 250 M / EUR 1 116 M</t>
  </si>
  <si>
    <t>USD 1 500M / EUR 1 344 M</t>
  </si>
  <si>
    <t>USD 1 000 M / EUR 725 M</t>
  </si>
  <si>
    <t>USD 1 500 M/ EUR 1 337 M</t>
  </si>
  <si>
    <t>CNY 1 200 M/ EUR 173 M</t>
  </si>
  <si>
    <t>JPY 27 800 M / EUR 212 M</t>
  </si>
  <si>
    <t>JPY 13 300 M / EUR 101 M</t>
  </si>
  <si>
    <t>JPY 2 500 M / EUR 19 M</t>
  </si>
  <si>
    <t>USD 1 000 M / EUR 945 M</t>
  </si>
  <si>
    <t>USD 500 M / EUR 473 M</t>
  </si>
  <si>
    <t>SGD 425 M / EUR 277 M</t>
  </si>
  <si>
    <t>JPY 15 000 M / EUR 132 M</t>
  </si>
  <si>
    <t>JPY 27 700 M / EUR 243 M</t>
  </si>
  <si>
    <t>USD 500 M / EUR 450 M</t>
  </si>
  <si>
    <t>AUD 325 M / EUR 220 M</t>
  </si>
  <si>
    <t>USD 1 000M / EUR 898 M</t>
  </si>
  <si>
    <t>AUD 150M / EUR 104 M</t>
  </si>
  <si>
    <t>AUD 200M / EUR 141 M</t>
  </si>
  <si>
    <t>FR0013320033 / 178250876</t>
  </si>
  <si>
    <t>XS1789500615 / 178950061</t>
  </si>
  <si>
    <t>EUR 1000M</t>
  </si>
  <si>
    <t>JPY 6,5BN / EUR 50M</t>
  </si>
  <si>
    <t>Call option on 23/02/2023 + Tax event call + capital event call</t>
  </si>
  <si>
    <t>Call option on 07/03/2023 + Tax event call + capital event call</t>
  </si>
  <si>
    <t>Call option every 6 months from 07/03/2023</t>
  </si>
  <si>
    <t xml:space="preserve">1,375% fixed rate and, if not called, after the first reset date: 5-year EUR Mid-Swap rate + 0,900% </t>
  </si>
  <si>
    <t>Years 1-5: 0,750% fixed rate 
(JPY 5yr Swap Offer Side Rate + 63,1 bps)
Years 6-10: if not called, 6-month JPY Libor (ICE Benchmark Administration Limited) + the initial spread of 63,1 bps</t>
  </si>
  <si>
    <t>XS1806519697 / 180651969</t>
  </si>
  <si>
    <t>XS1808495482 / 180849548</t>
  </si>
  <si>
    <t>Call option on 13/04/2023 + Tax event call + capital event call</t>
  </si>
  <si>
    <t>Call option on 17/04/2023 + Tax event call + capital event call</t>
  </si>
  <si>
    <t>Call option every 6 months from 13/04/2023</t>
  </si>
  <si>
    <t>Years 1-5: 0,900% fixed rate 
(JPY 5yr Swap Offer Side Rate + 76,9 bps)
Years 6-10: if not called, 6-month JPY Libor (ICE Benchmark Administration Limited) + the initial spread of 76,9 bps</t>
  </si>
  <si>
    <t>US83367TBU25 / USF8586CBQ45</t>
  </si>
  <si>
    <t>USD 1 250M / EUR 1 018 M</t>
  </si>
  <si>
    <t>Call option on 06/04/2028 + Tax event call + Capital event call at par</t>
  </si>
  <si>
    <t>Call option every 5 years from 06/04/2028</t>
  </si>
  <si>
    <t xml:space="preserve">6.750% and after each reset date: 5-year USD Mid-Swap rate + 3,929% </t>
  </si>
  <si>
    <t>English law
+ French law (status of the Notes)</t>
  </si>
  <si>
    <t> - Regulator decision if the PONV is reached     
- Issuer’s Common Equity Tier 1 capital ratio falls below 5.125 per cent (on a consolidated basis)</t>
  </si>
  <si>
    <t>JPY 6,5 BN / EUR 50 M</t>
  </si>
  <si>
    <t>Call option every 6 months from 17/04/2023</t>
  </si>
  <si>
    <t>Years 1-5: 0,696% fixed rate 
(JPY 5yr Swap Offer Side Rate + 72,2 bps)
Years 6-10: if not called, 6-month JPY Libor (ICE Benchmark Administration Limited) + the initial spread of 72,2 bps</t>
  </si>
  <si>
    <t>Write up possible if Return to Financial Health has been achieved
i.e. a positive Consolidated Net Income has been recorded at any time, and subject to MDA not being exceeded</t>
  </si>
  <si>
    <t>US83367TBV08 / USF84914CU62</t>
  </si>
  <si>
    <t>FR0013374147 / 189743092</t>
  </si>
  <si>
    <t>USD 1 250M / EUR 1 072 M</t>
  </si>
  <si>
    <t>Call option on 04/10/2023 + Tax event call + Capital event call at par</t>
  </si>
  <si>
    <t>Tous les 5 ans à partir de Call option every 5 years from  04/10/2023</t>
  </si>
  <si>
    <t xml:space="preserve">7,375% and after each reset date: 5-year USD Mid-Swap rate + 4,302% </t>
  </si>
  <si>
    <t>JPY 13,1 BN / EUR 100 M</t>
  </si>
  <si>
    <t>Call option on 24/10/2023 + Tax event call + capital event call</t>
  </si>
  <si>
    <t>Call option every 6 months from 24/10/2023</t>
  </si>
  <si>
    <t>Years 1-5: 1,250% fixed rate 
(JPY 5yr Swap Offer Side Rate + 110,3 bps)
Years 6-10: if not called, 6-month JPY Libor (ICE Benchmark Administration Limited) + the initial spread of 110,3 bps</t>
  </si>
  <si>
    <r>
      <t xml:space="preserve">Amount recognised in regulatory capital (in €m and as of </t>
    </r>
    <r>
      <rPr>
        <sz val="10"/>
        <color rgb="FFFF0000"/>
        <rFont val="Arial"/>
        <family val="2"/>
      </rPr>
      <t>31/03/2019</t>
    </r>
    <r>
      <rPr>
        <sz val="10"/>
        <rFont val="Arial"/>
        <family val="2"/>
      </rPr>
      <t>)</t>
    </r>
  </si>
  <si>
    <t>XS1647384855</t>
  </si>
  <si>
    <t>AUD 500 M / EUR 336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</si>
</sst>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9" x14ac:knownFonts="1">
    <font>
      <sz val="11"/>
      <color theme="1"/>
      <name val="Calibri"/>
      <family val="2"/>
      <scheme val="minor"/>
    </font>
    <font>
      <sz val="10"/>
      <name val="Arial"/>
      <family val="2"/>
    </font>
    <font>
      <b/>
      <sz val="10"/>
      <name val="Arial"/>
      <family val="2"/>
    </font>
    <font>
      <b/>
      <i/>
      <sz val="10"/>
      <name val="Arial"/>
      <family val="2"/>
    </font>
    <font>
      <u/>
      <sz val="10"/>
      <name val="Arial"/>
      <family val="2"/>
    </font>
    <font>
      <sz val="11"/>
      <color theme="1"/>
      <name val="Calibri"/>
      <family val="2"/>
      <scheme val="minor"/>
    </font>
    <font>
      <sz val="10"/>
      <color theme="1"/>
      <name val="Arial"/>
      <family val="2"/>
    </font>
    <font>
      <sz val="10"/>
      <color rgb="FFFF0000"/>
      <name val="Arial"/>
      <family val="2"/>
    </font>
    <font>
      <sz val="11"/>
      <name val="Calibri"/>
      <family val="2"/>
      <scheme val="minor"/>
    </font>
  </fonts>
  <fills count="3">
    <fill>
      <patternFill patternType="none"/>
    </fill>
    <fill>
      <patternFill patternType="gray125"/>
    </fill>
    <fill>
      <patternFill patternType="solid">
        <fgColor rgb="FFFFFFCC"/>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s>
  <cellStyleXfs count="2">
    <xf numFmtId="0" fontId="0" fillId="0" borderId="0"/>
    <xf numFmtId="0" fontId="5" fillId="2" borderId="12" applyNumberFormat="0" applyFont="0" applyAlignment="0" applyProtection="0"/>
  </cellStyleXfs>
  <cellXfs count="36">
    <xf numFmtId="0" fontId="0" fillId="0" borderId="0" xfId="0"/>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164" fontId="1" fillId="0" borderId="1" xfId="0" applyNumberFormat="1" applyFont="1" applyFill="1" applyBorder="1" applyAlignment="1">
      <alignment horizontal="center" vertical="center" wrapText="1"/>
    </xf>
    <xf numFmtId="0" fontId="1" fillId="0" borderId="0" xfId="0" applyFont="1" applyFill="1" applyAlignment="1">
      <alignment wrapText="1"/>
    </xf>
    <xf numFmtId="0" fontId="2" fillId="0" borderId="2" xfId="0" applyFont="1" applyFill="1" applyBorder="1" applyAlignment="1">
      <alignment horizontal="center" vertical="center" wrapText="1"/>
    </xf>
    <xf numFmtId="0" fontId="1" fillId="0" borderId="3" xfId="0" applyFont="1" applyFill="1" applyBorder="1" applyAlignment="1">
      <alignment vertical="center" wrapText="1"/>
    </xf>
    <xf numFmtId="0" fontId="1" fillId="0" borderId="4" xfId="0" applyFont="1" applyFill="1" applyBorder="1" applyAlignment="1">
      <alignment vertical="center" wrapText="1"/>
    </xf>
    <xf numFmtId="0" fontId="1" fillId="0" borderId="5" xfId="0" applyFont="1" applyFill="1" applyBorder="1" applyAlignment="1">
      <alignment vertical="center" wrapText="1"/>
    </xf>
    <xf numFmtId="0" fontId="2" fillId="0" borderId="6" xfId="0" applyFont="1" applyFill="1" applyBorder="1" applyAlignment="1">
      <alignment vertical="center" wrapText="1"/>
    </xf>
    <xf numFmtId="0" fontId="1" fillId="0" borderId="0" xfId="0" applyFont="1" applyFill="1" applyAlignment="1">
      <alignment vertical="center" wrapText="1"/>
    </xf>
    <xf numFmtId="0" fontId="2" fillId="0" borderId="7" xfId="0" applyFont="1" applyFill="1" applyBorder="1" applyAlignment="1">
      <alignment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9" fontId="1" fillId="0" borderId="1" xfId="0" applyNumberFormat="1" applyFont="1" applyFill="1" applyBorder="1" applyAlignment="1">
      <alignment horizontal="center" vertical="center" wrapText="1"/>
    </xf>
    <xf numFmtId="0" fontId="2" fillId="0" borderId="0" xfId="0" applyFont="1" applyFill="1" applyAlignment="1">
      <alignment wrapText="1"/>
    </xf>
    <xf numFmtId="0" fontId="1" fillId="0" borderId="1" xfId="0" applyFont="1" applyFill="1" applyBorder="1" applyAlignment="1">
      <alignment horizontal="center" vertical="center"/>
    </xf>
    <xf numFmtId="0" fontId="1" fillId="0" borderId="0" xfId="0" applyFont="1" applyFill="1"/>
    <xf numFmtId="1" fontId="2" fillId="0" borderId="6" xfId="0" applyNumberFormat="1" applyFont="1" applyFill="1" applyBorder="1" applyAlignment="1">
      <alignment vertical="center" wrapText="1"/>
    </xf>
    <xf numFmtId="1" fontId="1" fillId="0" borderId="1" xfId="0" applyNumberFormat="1" applyFont="1" applyFill="1" applyBorder="1" applyAlignment="1">
      <alignment vertical="center" wrapText="1"/>
    </xf>
    <xf numFmtId="1" fontId="1" fillId="0" borderId="0" xfId="0" applyNumberFormat="1" applyFont="1" applyFill="1" applyAlignment="1">
      <alignment vertical="center" wrapText="1"/>
    </xf>
    <xf numFmtId="0" fontId="1" fillId="0" borderId="1" xfId="0" quotePrefix="1" applyFont="1" applyFill="1" applyBorder="1" applyAlignment="1">
      <alignment horizontal="left" vertical="center" wrapText="1"/>
    </xf>
    <xf numFmtId="1" fontId="1"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3" fillId="0" borderId="11" xfId="0" applyFont="1" applyFill="1" applyBorder="1" applyAlignment="1">
      <alignment vertical="center" wrapText="1"/>
    </xf>
    <xf numFmtId="0" fontId="8" fillId="0" borderId="8" xfId="0" applyFont="1" applyFill="1" applyBorder="1" applyAlignment="1">
      <alignment vertical="center" wrapText="1"/>
    </xf>
    <xf numFmtId="4" fontId="1" fillId="0" borderId="1" xfId="0" applyNumberFormat="1" applyFont="1" applyFill="1" applyBorder="1" applyAlignment="1">
      <alignment horizontal="center" vertical="center" wrapText="1"/>
    </xf>
  </cellXfs>
  <cellStyles count="2">
    <cellStyle name="Normal" xfId="0" builtinId="0"/>
    <cellStyle name="Note"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G_Instruments_Fonds_Propres_31032019_F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 31032019"/>
    </sheetNames>
    <sheetDataSet>
      <sheetData sheetId="0">
        <row r="10">
          <cell r="O10">
            <v>854.49212799999998</v>
          </cell>
          <cell r="P10">
            <v>837.34939799999995</v>
          </cell>
          <cell r="Q10">
            <v>33.997808999999997</v>
          </cell>
          <cell r="R10">
            <v>218.00273799999999</v>
          </cell>
          <cell r="S10">
            <v>323.32968199999999</v>
          </cell>
          <cell r="T10">
            <v>397.76106199999998</v>
          </cell>
          <cell r="U10">
            <v>15.095354</v>
          </cell>
          <cell r="V10">
            <v>7.5988170000000004</v>
          </cell>
          <cell r="X10">
            <v>7.9234049999999998</v>
          </cell>
          <cell r="Z10">
            <v>1335.1134850000001</v>
          </cell>
          <cell r="AB10">
            <v>79.008911999999995</v>
          </cell>
          <cell r="AC10">
            <v>159.15752599999999</v>
          </cell>
          <cell r="AD10">
            <v>31.603565</v>
          </cell>
          <cell r="AE10">
            <v>223.38288499999999</v>
          </cell>
          <cell r="AF10">
            <v>106.87022899999999</v>
          </cell>
          <cell r="AG10">
            <v>20.088388999999999</v>
          </cell>
          <cell r="AH10">
            <v>44.503782999999999</v>
          </cell>
          <cell r="AI10">
            <v>160.707111</v>
          </cell>
          <cell r="AK10">
            <v>890.07565599999998</v>
          </cell>
          <cell r="AL10">
            <v>445.03782799999999</v>
          </cell>
          <cell r="AM10">
            <v>279.34796899999998</v>
          </cell>
          <cell r="AN10">
            <v>120.530333</v>
          </cell>
          <cell r="AO10">
            <v>222.57934900000001</v>
          </cell>
          <cell r="AP10">
            <v>445.03782799999999</v>
          </cell>
          <cell r="AQ10">
            <v>205.42317199999999</v>
          </cell>
          <cell r="AR10">
            <v>890.07565599999998</v>
          </cell>
          <cell r="AS10">
            <v>94.810694999999996</v>
          </cell>
          <cell r="AT10">
            <v>80.353555999999998</v>
          </cell>
          <cell r="AU10">
            <v>126.41426</v>
          </cell>
          <cell r="AV10">
            <v>316.03564899999998</v>
          </cell>
          <cell r="AW10">
            <v>94.810694999999996</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D43"/>
  <sheetViews>
    <sheetView tabSelected="1" topLeftCell="AM1" zoomScale="70" zoomScaleNormal="70" zoomScaleSheetLayoutView="85" workbookViewId="0">
      <selection activeCell="N10" sqref="N10:BD10"/>
    </sheetView>
  </sheetViews>
  <sheetFormatPr baseColWidth="10" defaultColWidth="11.42578125" defaultRowHeight="12.75" x14ac:dyDescent="0.2"/>
  <cols>
    <col min="1" max="1" width="6" style="17" bestFit="1" customWidth="1"/>
    <col min="2" max="2" width="48.140625" style="5" bestFit="1" customWidth="1"/>
    <col min="3" max="3" width="19.140625" style="5" customWidth="1"/>
    <col min="4" max="4" width="25.42578125" style="5" customWidth="1"/>
    <col min="5" max="5" width="23" style="5" customWidth="1"/>
    <col min="6" max="6" width="25.5703125" style="5" customWidth="1"/>
    <col min="7" max="7" width="23" style="5" customWidth="1"/>
    <col min="8" max="10" width="32.42578125" style="5" customWidth="1"/>
    <col min="11" max="11" width="31.28515625" style="5" customWidth="1"/>
    <col min="12" max="12" width="26.42578125" style="5" customWidth="1"/>
    <col min="13" max="13" width="20.5703125" style="5" customWidth="1"/>
    <col min="14" max="14" width="23" style="5" customWidth="1"/>
    <col min="15" max="15" width="26.85546875" style="5" customWidth="1"/>
    <col min="16" max="23" width="20.42578125" style="5" customWidth="1"/>
    <col min="24" max="24" width="21.5703125" style="5" customWidth="1"/>
    <col min="25" max="25" width="19.85546875" style="5" customWidth="1"/>
    <col min="26" max="26" width="30.42578125" style="5" customWidth="1"/>
    <col min="27" max="29" width="23" style="5" customWidth="1"/>
    <col min="30" max="30" width="20.140625" style="5" customWidth="1"/>
    <col min="31" max="31" width="24.5703125" style="5" customWidth="1"/>
    <col min="32" max="32" width="28.28515625" style="5" customWidth="1"/>
    <col min="33" max="33" width="26.42578125" style="5" customWidth="1"/>
    <col min="34" max="34" width="19.85546875" style="5" customWidth="1"/>
    <col min="35" max="35" width="29.42578125" style="5" customWidth="1"/>
    <col min="36" max="36" width="23" style="5" customWidth="1"/>
    <col min="37" max="37" width="31" style="5" customWidth="1"/>
    <col min="38" max="38" width="30.85546875" style="5" customWidth="1"/>
    <col min="39" max="39" width="28.28515625" style="19" customWidth="1"/>
    <col min="40" max="40" width="25.140625" style="19" customWidth="1"/>
    <col min="41" max="41" width="26.28515625" style="19" customWidth="1"/>
    <col min="42" max="50" width="26.85546875" style="19" customWidth="1"/>
    <col min="51" max="55" width="29.28515625" style="19" bestFit="1" customWidth="1"/>
    <col min="56" max="56" width="30.7109375" style="19" customWidth="1"/>
    <col min="57" max="16384" width="11.42578125" style="5"/>
  </cols>
  <sheetData>
    <row r="1" spans="1:56" ht="13.5" thickBot="1" x14ac:dyDescent="0.25">
      <c r="A1" s="13" t="s">
        <v>0</v>
      </c>
      <c r="B1" s="6" t="s">
        <v>54</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7"/>
      <c r="AN1" s="27"/>
      <c r="AO1" s="27"/>
      <c r="AP1" s="27"/>
      <c r="AQ1" s="27"/>
      <c r="AR1" s="27"/>
      <c r="AS1" s="27"/>
      <c r="AT1" s="27"/>
      <c r="AU1" s="27"/>
      <c r="AV1" s="27"/>
      <c r="AW1" s="27"/>
      <c r="AX1" s="27"/>
      <c r="AY1" s="27"/>
      <c r="AZ1" s="27"/>
      <c r="BA1" s="27"/>
      <c r="BB1" s="27"/>
      <c r="BC1" s="27"/>
      <c r="BD1" s="27"/>
    </row>
    <row r="2" spans="1:56" s="11" customFormat="1" x14ac:dyDescent="0.25">
      <c r="A2" s="14">
        <v>1</v>
      </c>
      <c r="B2" s="7" t="s">
        <v>55</v>
      </c>
      <c r="C2" s="2" t="s">
        <v>27</v>
      </c>
      <c r="D2" s="2" t="s">
        <v>27</v>
      </c>
      <c r="E2" s="2" t="s">
        <v>27</v>
      </c>
      <c r="F2" s="2" t="s">
        <v>27</v>
      </c>
      <c r="G2" s="2" t="s">
        <v>27</v>
      </c>
      <c r="H2" s="2" t="s">
        <v>27</v>
      </c>
      <c r="I2" s="2" t="s">
        <v>27</v>
      </c>
      <c r="J2" s="2" t="s">
        <v>27</v>
      </c>
      <c r="K2" s="2" t="s">
        <v>27</v>
      </c>
      <c r="L2" s="2" t="s">
        <v>27</v>
      </c>
      <c r="M2" s="2" t="s">
        <v>27</v>
      </c>
      <c r="N2" s="2" t="s">
        <v>27</v>
      </c>
      <c r="O2" s="2" t="s">
        <v>27</v>
      </c>
      <c r="P2" s="2" t="s">
        <v>27</v>
      </c>
      <c r="Q2" s="2" t="s">
        <v>27</v>
      </c>
      <c r="R2" s="2" t="s">
        <v>27</v>
      </c>
      <c r="S2" s="2" t="s">
        <v>27</v>
      </c>
      <c r="T2" s="2" t="s">
        <v>27</v>
      </c>
      <c r="U2" s="2" t="s">
        <v>27</v>
      </c>
      <c r="V2" s="2" t="s">
        <v>27</v>
      </c>
      <c r="W2" s="2" t="s">
        <v>27</v>
      </c>
      <c r="X2" s="2" t="s">
        <v>27</v>
      </c>
      <c r="Y2" s="2" t="s">
        <v>27</v>
      </c>
      <c r="Z2" s="2" t="s">
        <v>27</v>
      </c>
      <c r="AA2" s="2" t="s">
        <v>27</v>
      </c>
      <c r="AB2" s="2" t="s">
        <v>27</v>
      </c>
      <c r="AC2" s="2" t="s">
        <v>27</v>
      </c>
      <c r="AD2" s="2" t="s">
        <v>27</v>
      </c>
      <c r="AE2" s="2" t="s">
        <v>27</v>
      </c>
      <c r="AF2" s="2" t="s">
        <v>27</v>
      </c>
      <c r="AG2" s="2" t="s">
        <v>27</v>
      </c>
      <c r="AH2" s="2" t="s">
        <v>6</v>
      </c>
      <c r="AI2" s="2" t="s">
        <v>27</v>
      </c>
      <c r="AJ2" s="2" t="s">
        <v>27</v>
      </c>
      <c r="AK2" s="2" t="s">
        <v>27</v>
      </c>
      <c r="AL2" s="2" t="s">
        <v>27</v>
      </c>
      <c r="AM2" s="18" t="s">
        <v>27</v>
      </c>
      <c r="AN2" s="18" t="s">
        <v>27</v>
      </c>
      <c r="AO2" s="18" t="s">
        <v>27</v>
      </c>
      <c r="AP2" s="18" t="s">
        <v>27</v>
      </c>
      <c r="AQ2" s="18" t="s">
        <v>27</v>
      </c>
      <c r="AR2" s="18" t="s">
        <v>27</v>
      </c>
      <c r="AS2" s="18" t="s">
        <v>27</v>
      </c>
      <c r="AT2" s="18" t="s">
        <v>27</v>
      </c>
      <c r="AU2" s="18" t="s">
        <v>27</v>
      </c>
      <c r="AV2" s="18" t="s">
        <v>27</v>
      </c>
      <c r="AW2" s="18" t="s">
        <v>27</v>
      </c>
      <c r="AX2" s="18" t="s">
        <v>27</v>
      </c>
      <c r="AY2" s="18" t="s">
        <v>27</v>
      </c>
      <c r="AZ2" s="18" t="s">
        <v>27</v>
      </c>
      <c r="BA2" s="18" t="s">
        <v>27</v>
      </c>
      <c r="BB2" s="18" t="s">
        <v>27</v>
      </c>
      <c r="BC2" s="18" t="s">
        <v>27</v>
      </c>
      <c r="BD2" s="18" t="s">
        <v>27</v>
      </c>
    </row>
    <row r="3" spans="1:56" s="11" customFormat="1" ht="33.75" customHeight="1" x14ac:dyDescent="0.25">
      <c r="A3" s="10">
        <v>2</v>
      </c>
      <c r="B3" s="3" t="s">
        <v>56</v>
      </c>
      <c r="C3" s="1" t="s">
        <v>26</v>
      </c>
      <c r="D3" s="26" t="s">
        <v>209</v>
      </c>
      <c r="E3" s="26" t="s">
        <v>10</v>
      </c>
      <c r="F3" s="26" t="s">
        <v>210</v>
      </c>
      <c r="G3" s="26" t="s">
        <v>20</v>
      </c>
      <c r="H3" s="26" t="s">
        <v>211</v>
      </c>
      <c r="I3" s="26" t="s">
        <v>222</v>
      </c>
      <c r="J3" s="26" t="s">
        <v>276</v>
      </c>
      <c r="K3" s="1" t="s">
        <v>287</v>
      </c>
      <c r="L3" s="26" t="s">
        <v>14</v>
      </c>
      <c r="M3" s="26" t="s">
        <v>13</v>
      </c>
      <c r="N3" s="26" t="s">
        <v>19</v>
      </c>
      <c r="O3" s="26" t="s">
        <v>212</v>
      </c>
      <c r="P3" s="26" t="s">
        <v>18</v>
      </c>
      <c r="Q3" s="26" t="s">
        <v>17</v>
      </c>
      <c r="R3" s="26" t="s">
        <v>16</v>
      </c>
      <c r="S3" s="26" t="s">
        <v>15</v>
      </c>
      <c r="T3" s="26" t="s">
        <v>24</v>
      </c>
      <c r="U3" s="26" t="s">
        <v>12</v>
      </c>
      <c r="V3" s="26" t="s">
        <v>11</v>
      </c>
      <c r="W3" s="26" t="s">
        <v>9</v>
      </c>
      <c r="X3" s="26" t="s">
        <v>8</v>
      </c>
      <c r="Y3" s="26" t="s">
        <v>28</v>
      </c>
      <c r="Z3" s="26" t="s">
        <v>29</v>
      </c>
      <c r="AA3" s="26" t="s">
        <v>30</v>
      </c>
      <c r="AB3" s="26" t="s">
        <v>31</v>
      </c>
      <c r="AC3" s="26" t="s">
        <v>232</v>
      </c>
      <c r="AD3" s="26" t="s">
        <v>32</v>
      </c>
      <c r="AE3" s="26" t="s">
        <v>33</v>
      </c>
      <c r="AF3" s="26" t="s">
        <v>34</v>
      </c>
      <c r="AG3" s="26" t="s">
        <v>35</v>
      </c>
      <c r="AH3" s="26" t="s">
        <v>36</v>
      </c>
      <c r="AI3" s="26" t="s">
        <v>37</v>
      </c>
      <c r="AJ3" s="26" t="s">
        <v>38</v>
      </c>
      <c r="AK3" s="26" t="s">
        <v>39</v>
      </c>
      <c r="AL3" s="26" t="s">
        <v>40</v>
      </c>
      <c r="AM3" s="26" t="s">
        <v>191</v>
      </c>
      <c r="AN3" s="26" t="s">
        <v>192</v>
      </c>
      <c r="AO3" s="26" t="s">
        <v>193</v>
      </c>
      <c r="AP3" s="26" t="s">
        <v>194</v>
      </c>
      <c r="AQ3" s="26" t="s">
        <v>202</v>
      </c>
      <c r="AR3" s="26" t="s">
        <v>223</v>
      </c>
      <c r="AS3" s="26" t="s">
        <v>221</v>
      </c>
      <c r="AT3" s="26" t="s">
        <v>219</v>
      </c>
      <c r="AU3" s="26" t="s">
        <v>220</v>
      </c>
      <c r="AV3" s="26" t="s">
        <v>224</v>
      </c>
      <c r="AW3" s="1" t="s">
        <v>298</v>
      </c>
      <c r="AX3" s="26" t="s">
        <v>225</v>
      </c>
      <c r="AY3" s="26" t="s">
        <v>230</v>
      </c>
      <c r="AZ3" s="26" t="s">
        <v>261</v>
      </c>
      <c r="BA3" s="26" t="s">
        <v>262</v>
      </c>
      <c r="BB3" s="26" t="s">
        <v>270</v>
      </c>
      <c r="BC3" s="26" t="s">
        <v>271</v>
      </c>
      <c r="BD3" s="1" t="s">
        <v>288</v>
      </c>
    </row>
    <row r="4" spans="1:56" s="11" customFormat="1" ht="39" thickBot="1" x14ac:dyDescent="0.3">
      <c r="A4" s="15">
        <v>3</v>
      </c>
      <c r="B4" s="8" t="s">
        <v>57</v>
      </c>
      <c r="C4" s="2" t="s">
        <v>58</v>
      </c>
      <c r="D4" s="2" t="s">
        <v>59</v>
      </c>
      <c r="E4" s="2" t="s">
        <v>59</v>
      </c>
      <c r="F4" s="2" t="s">
        <v>161</v>
      </c>
      <c r="G4" s="2" t="s">
        <v>161</v>
      </c>
      <c r="H4" s="2" t="s">
        <v>170</v>
      </c>
      <c r="I4" s="2" t="s">
        <v>170</v>
      </c>
      <c r="J4" s="2" t="s">
        <v>281</v>
      </c>
      <c r="K4" s="2" t="s">
        <v>281</v>
      </c>
      <c r="L4" s="2" t="s">
        <v>58</v>
      </c>
      <c r="M4" s="2" t="s">
        <v>58</v>
      </c>
      <c r="N4" s="2" t="s">
        <v>161</v>
      </c>
      <c r="O4" s="2" t="s">
        <v>161</v>
      </c>
      <c r="P4" s="2" t="s">
        <v>161</v>
      </c>
      <c r="Q4" s="2" t="s">
        <v>161</v>
      </c>
      <c r="R4" s="2" t="s">
        <v>161</v>
      </c>
      <c r="S4" s="2" t="s">
        <v>161</v>
      </c>
      <c r="T4" s="2" t="s">
        <v>161</v>
      </c>
      <c r="U4" s="2" t="s">
        <v>58</v>
      </c>
      <c r="V4" s="2" t="s">
        <v>58</v>
      </c>
      <c r="W4" s="2" t="s">
        <v>161</v>
      </c>
      <c r="X4" s="2" t="s">
        <v>59</v>
      </c>
      <c r="Y4" s="2" t="s">
        <v>170</v>
      </c>
      <c r="Z4" s="2" t="s">
        <v>170</v>
      </c>
      <c r="AA4" s="2" t="s">
        <v>170</v>
      </c>
      <c r="AB4" s="2" t="s">
        <v>170</v>
      </c>
      <c r="AC4" s="2" t="s">
        <v>170</v>
      </c>
      <c r="AD4" s="2" t="s">
        <v>170</v>
      </c>
      <c r="AE4" s="2" t="s">
        <v>171</v>
      </c>
      <c r="AF4" s="2" t="s">
        <v>171</v>
      </c>
      <c r="AG4" s="2" t="s">
        <v>171</v>
      </c>
      <c r="AH4" s="2" t="s">
        <v>170</v>
      </c>
      <c r="AI4" s="2" t="s">
        <v>171</v>
      </c>
      <c r="AJ4" s="2" t="s">
        <v>170</v>
      </c>
      <c r="AK4" s="2" t="s">
        <v>170</v>
      </c>
      <c r="AL4" s="2" t="s">
        <v>170</v>
      </c>
      <c r="AM4" s="2" t="s">
        <v>170</v>
      </c>
      <c r="AN4" s="2" t="s">
        <v>171</v>
      </c>
      <c r="AO4" s="2" t="s">
        <v>171</v>
      </c>
      <c r="AP4" s="2" t="s">
        <v>170</v>
      </c>
      <c r="AQ4" s="2" t="s">
        <v>170</v>
      </c>
      <c r="AR4" s="2" t="s">
        <v>170</v>
      </c>
      <c r="AS4" s="2" t="s">
        <v>170</v>
      </c>
      <c r="AT4" s="2" t="s">
        <v>170</v>
      </c>
      <c r="AU4" s="2" t="s">
        <v>170</v>
      </c>
      <c r="AV4" s="2" t="s">
        <v>170</v>
      </c>
      <c r="AW4" s="2" t="s">
        <v>170</v>
      </c>
      <c r="AX4" s="2" t="s">
        <v>170</v>
      </c>
      <c r="AY4" s="2" t="s">
        <v>170</v>
      </c>
      <c r="AZ4" s="2" t="s">
        <v>58</v>
      </c>
      <c r="BA4" s="2" t="s">
        <v>170</v>
      </c>
      <c r="BB4" s="2" t="s">
        <v>281</v>
      </c>
      <c r="BC4" s="2" t="s">
        <v>281</v>
      </c>
      <c r="BD4" s="2" t="s">
        <v>58</v>
      </c>
    </row>
    <row r="5" spans="1:56" s="11" customFormat="1" ht="15.75" customHeight="1" thickBot="1" x14ac:dyDescent="0.3">
      <c r="A5" s="33" t="s">
        <v>60</v>
      </c>
      <c r="B5" s="34"/>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18"/>
      <c r="AN5" s="18"/>
      <c r="AO5" s="18"/>
      <c r="AP5" s="18"/>
      <c r="AQ5" s="18"/>
      <c r="AR5" s="18"/>
      <c r="AS5" s="18"/>
      <c r="AT5" s="18"/>
      <c r="AU5" s="18"/>
      <c r="AV5" s="18"/>
      <c r="AW5" s="18"/>
      <c r="AX5" s="18"/>
      <c r="AY5" s="18"/>
      <c r="AZ5" s="18"/>
      <c r="BA5" s="18"/>
      <c r="BB5" s="18"/>
      <c r="BC5" s="18"/>
      <c r="BD5" s="18"/>
    </row>
    <row r="6" spans="1:56" s="11" customFormat="1" x14ac:dyDescent="0.25">
      <c r="A6" s="14">
        <v>4</v>
      </c>
      <c r="B6" s="7" t="s">
        <v>61</v>
      </c>
      <c r="C6" s="2" t="s">
        <v>25</v>
      </c>
      <c r="D6" s="2" t="s">
        <v>23</v>
      </c>
      <c r="E6" s="2" t="s">
        <v>23</v>
      </c>
      <c r="F6" s="2" t="s">
        <v>23</v>
      </c>
      <c r="G6" s="2" t="s">
        <v>23</v>
      </c>
      <c r="H6" s="2" t="s">
        <v>186</v>
      </c>
      <c r="I6" s="2" t="s">
        <v>23</v>
      </c>
      <c r="J6" s="2" t="s">
        <v>23</v>
      </c>
      <c r="K6" s="2" t="s">
        <v>23</v>
      </c>
      <c r="L6" s="2" t="s">
        <v>22</v>
      </c>
      <c r="M6" s="2" t="s">
        <v>22</v>
      </c>
      <c r="N6" s="2" t="s">
        <v>22</v>
      </c>
      <c r="O6" s="2" t="s">
        <v>22</v>
      </c>
      <c r="P6" s="2" t="s">
        <v>22</v>
      </c>
      <c r="Q6" s="2" t="s">
        <v>22</v>
      </c>
      <c r="R6" s="2" t="s">
        <v>22</v>
      </c>
      <c r="S6" s="2" t="s">
        <v>22</v>
      </c>
      <c r="T6" s="2" t="s">
        <v>22</v>
      </c>
      <c r="U6" s="2" t="s">
        <v>22</v>
      </c>
      <c r="V6" s="2" t="s">
        <v>22</v>
      </c>
      <c r="W6" s="2" t="s">
        <v>22</v>
      </c>
      <c r="X6" s="2" t="s">
        <v>22</v>
      </c>
      <c r="Y6" s="2" t="s">
        <v>22</v>
      </c>
      <c r="Z6" s="2" t="s">
        <v>22</v>
      </c>
      <c r="AA6" s="2" t="s">
        <v>22</v>
      </c>
      <c r="AB6" s="2" t="s">
        <v>22</v>
      </c>
      <c r="AC6" s="2" t="s">
        <v>22</v>
      </c>
      <c r="AD6" s="2" t="s">
        <v>22</v>
      </c>
      <c r="AE6" s="2" t="s">
        <v>22</v>
      </c>
      <c r="AF6" s="2" t="s">
        <v>22</v>
      </c>
      <c r="AG6" s="2" t="s">
        <v>22</v>
      </c>
      <c r="AH6" s="2" t="s">
        <v>22</v>
      </c>
      <c r="AI6" s="2" t="s">
        <v>22</v>
      </c>
      <c r="AJ6" s="2" t="s">
        <v>22</v>
      </c>
      <c r="AK6" s="2" t="s">
        <v>22</v>
      </c>
      <c r="AL6" s="2" t="s">
        <v>22</v>
      </c>
      <c r="AM6" s="2" t="s">
        <v>22</v>
      </c>
      <c r="AN6" s="2" t="s">
        <v>22</v>
      </c>
      <c r="AO6" s="2" t="s">
        <v>22</v>
      </c>
      <c r="AP6" s="2" t="s">
        <v>22</v>
      </c>
      <c r="AQ6" s="2" t="s">
        <v>22</v>
      </c>
      <c r="AR6" s="2" t="s">
        <v>22</v>
      </c>
      <c r="AS6" s="2" t="s">
        <v>22</v>
      </c>
      <c r="AT6" s="2" t="s">
        <v>22</v>
      </c>
      <c r="AU6" s="2" t="s">
        <v>22</v>
      </c>
      <c r="AV6" s="2" t="s">
        <v>22</v>
      </c>
      <c r="AW6" s="2" t="s">
        <v>22</v>
      </c>
      <c r="AX6" s="2" t="s">
        <v>22</v>
      </c>
      <c r="AY6" s="2" t="s">
        <v>22</v>
      </c>
      <c r="AZ6" s="2" t="s">
        <v>22</v>
      </c>
      <c r="BA6" s="2" t="s">
        <v>22</v>
      </c>
      <c r="BB6" s="2" t="s">
        <v>22</v>
      </c>
      <c r="BC6" s="2" t="s">
        <v>22</v>
      </c>
      <c r="BD6" s="2" t="s">
        <v>22</v>
      </c>
    </row>
    <row r="7" spans="1:56" s="11" customFormat="1" x14ac:dyDescent="0.25">
      <c r="A7" s="10">
        <v>5</v>
      </c>
      <c r="B7" s="3" t="s">
        <v>62</v>
      </c>
      <c r="C7" s="2" t="s">
        <v>25</v>
      </c>
      <c r="D7" s="2" t="s">
        <v>23</v>
      </c>
      <c r="E7" s="2" t="s">
        <v>23</v>
      </c>
      <c r="F7" s="2" t="s">
        <v>23</v>
      </c>
      <c r="G7" s="2" t="s">
        <v>108</v>
      </c>
      <c r="H7" s="2" t="s">
        <v>186</v>
      </c>
      <c r="I7" s="2" t="s">
        <v>23</v>
      </c>
      <c r="J7" s="2" t="s">
        <v>23</v>
      </c>
      <c r="K7" s="2" t="s">
        <v>23</v>
      </c>
      <c r="L7" s="2" t="s">
        <v>108</v>
      </c>
      <c r="M7" s="2" t="s">
        <v>108</v>
      </c>
      <c r="N7" s="2" t="s">
        <v>22</v>
      </c>
      <c r="O7" s="2" t="s">
        <v>22</v>
      </c>
      <c r="P7" s="2" t="s">
        <v>22</v>
      </c>
      <c r="Q7" s="2" t="s">
        <v>22</v>
      </c>
      <c r="R7" s="2" t="s">
        <v>22</v>
      </c>
      <c r="S7" s="2" t="s">
        <v>22</v>
      </c>
      <c r="T7" s="2" t="s">
        <v>22</v>
      </c>
      <c r="U7" s="2" t="s">
        <v>22</v>
      </c>
      <c r="V7" s="2" t="s">
        <v>22</v>
      </c>
      <c r="W7" s="2" t="s">
        <v>22</v>
      </c>
      <c r="X7" s="2" t="s">
        <v>22</v>
      </c>
      <c r="Y7" s="2" t="s">
        <v>22</v>
      </c>
      <c r="Z7" s="2" t="s">
        <v>22</v>
      </c>
      <c r="AA7" s="2" t="s">
        <v>22</v>
      </c>
      <c r="AB7" s="2" t="s">
        <v>22</v>
      </c>
      <c r="AC7" s="2" t="s">
        <v>22</v>
      </c>
      <c r="AD7" s="2" t="s">
        <v>22</v>
      </c>
      <c r="AE7" s="2" t="s">
        <v>22</v>
      </c>
      <c r="AF7" s="2" t="s">
        <v>22</v>
      </c>
      <c r="AG7" s="2" t="s">
        <v>22</v>
      </c>
      <c r="AH7" s="2" t="s">
        <v>22</v>
      </c>
      <c r="AI7" s="2" t="s">
        <v>22</v>
      </c>
      <c r="AJ7" s="2" t="s">
        <v>22</v>
      </c>
      <c r="AK7" s="2" t="s">
        <v>22</v>
      </c>
      <c r="AL7" s="2" t="s">
        <v>22</v>
      </c>
      <c r="AM7" s="2" t="s">
        <v>22</v>
      </c>
      <c r="AN7" s="2" t="s">
        <v>22</v>
      </c>
      <c r="AO7" s="2" t="s">
        <v>22</v>
      </c>
      <c r="AP7" s="2" t="s">
        <v>22</v>
      </c>
      <c r="AQ7" s="2" t="s">
        <v>22</v>
      </c>
      <c r="AR7" s="2" t="s">
        <v>22</v>
      </c>
      <c r="AS7" s="2" t="s">
        <v>22</v>
      </c>
      <c r="AT7" s="2" t="s">
        <v>22</v>
      </c>
      <c r="AU7" s="2" t="s">
        <v>22</v>
      </c>
      <c r="AV7" s="2" t="s">
        <v>22</v>
      </c>
      <c r="AW7" s="2" t="s">
        <v>22</v>
      </c>
      <c r="AX7" s="2" t="s">
        <v>22</v>
      </c>
      <c r="AY7" s="2" t="s">
        <v>22</v>
      </c>
      <c r="AZ7" s="2" t="s">
        <v>22</v>
      </c>
      <c r="BA7" s="2" t="s">
        <v>22</v>
      </c>
      <c r="BB7" s="2" t="s">
        <v>22</v>
      </c>
      <c r="BC7" s="2" t="s">
        <v>22</v>
      </c>
      <c r="BD7" s="2" t="s">
        <v>22</v>
      </c>
    </row>
    <row r="8" spans="1:56" s="11" customFormat="1" ht="51.75" customHeight="1" x14ac:dyDescent="0.25">
      <c r="A8" s="10">
        <v>6</v>
      </c>
      <c r="B8" s="3" t="s">
        <v>63</v>
      </c>
      <c r="C8" s="2" t="s">
        <v>64</v>
      </c>
      <c r="D8" s="2" t="s">
        <v>64</v>
      </c>
      <c r="E8" s="2" t="s">
        <v>64</v>
      </c>
      <c r="F8" s="2" t="s">
        <v>64</v>
      </c>
      <c r="G8" s="2" t="s">
        <v>64</v>
      </c>
      <c r="H8" s="2" t="s">
        <v>64</v>
      </c>
      <c r="I8" s="2" t="s">
        <v>64</v>
      </c>
      <c r="J8" s="2" t="s">
        <v>64</v>
      </c>
      <c r="K8" s="2" t="s">
        <v>64</v>
      </c>
      <c r="L8" s="2" t="s">
        <v>64</v>
      </c>
      <c r="M8" s="2" t="s">
        <v>64</v>
      </c>
      <c r="N8" s="2" t="s">
        <v>64</v>
      </c>
      <c r="O8" s="2" t="s">
        <v>64</v>
      </c>
      <c r="P8" s="2" t="s">
        <v>64</v>
      </c>
      <c r="Q8" s="2" t="s">
        <v>64</v>
      </c>
      <c r="R8" s="2" t="s">
        <v>64</v>
      </c>
      <c r="S8" s="2" t="s">
        <v>64</v>
      </c>
      <c r="T8" s="2" t="s">
        <v>64</v>
      </c>
      <c r="U8" s="2" t="s">
        <v>64</v>
      </c>
      <c r="V8" s="2" t="s">
        <v>64</v>
      </c>
      <c r="W8" s="2" t="s">
        <v>64</v>
      </c>
      <c r="X8" s="2" t="s">
        <v>64</v>
      </c>
      <c r="Y8" s="2" t="s">
        <v>64</v>
      </c>
      <c r="Z8" s="2" t="s">
        <v>64</v>
      </c>
      <c r="AA8" s="2" t="s">
        <v>64</v>
      </c>
      <c r="AB8" s="2" t="s">
        <v>64</v>
      </c>
      <c r="AC8" s="2" t="s">
        <v>64</v>
      </c>
      <c r="AD8" s="2" t="s">
        <v>64</v>
      </c>
      <c r="AE8" s="2" t="s">
        <v>64</v>
      </c>
      <c r="AF8" s="2" t="s">
        <v>64</v>
      </c>
      <c r="AG8" s="2" t="s">
        <v>64</v>
      </c>
      <c r="AH8" s="2" t="s">
        <v>64</v>
      </c>
      <c r="AI8" s="2" t="s">
        <v>64</v>
      </c>
      <c r="AJ8" s="2" t="s">
        <v>64</v>
      </c>
      <c r="AK8" s="2" t="s">
        <v>64</v>
      </c>
      <c r="AL8" s="2" t="s">
        <v>64</v>
      </c>
      <c r="AM8" s="2" t="s">
        <v>64</v>
      </c>
      <c r="AN8" s="2" t="s">
        <v>64</v>
      </c>
      <c r="AO8" s="2" t="s">
        <v>64</v>
      </c>
      <c r="AP8" s="2" t="s">
        <v>64</v>
      </c>
      <c r="AQ8" s="2" t="s">
        <v>64</v>
      </c>
      <c r="AR8" s="2" t="s">
        <v>64</v>
      </c>
      <c r="AS8" s="2" t="s">
        <v>64</v>
      </c>
      <c r="AT8" s="2" t="s">
        <v>64</v>
      </c>
      <c r="AU8" s="2" t="s">
        <v>64</v>
      </c>
      <c r="AV8" s="2" t="s">
        <v>64</v>
      </c>
      <c r="AW8" s="2" t="s">
        <v>64</v>
      </c>
      <c r="AX8" s="2" t="s">
        <v>64</v>
      </c>
      <c r="AY8" s="2" t="s">
        <v>64</v>
      </c>
      <c r="AZ8" s="2" t="s">
        <v>64</v>
      </c>
      <c r="BA8" s="2" t="s">
        <v>64</v>
      </c>
      <c r="BB8" s="2" t="s">
        <v>64</v>
      </c>
      <c r="BC8" s="2" t="s">
        <v>64</v>
      </c>
      <c r="BD8" s="2" t="s">
        <v>64</v>
      </c>
    </row>
    <row r="9" spans="1:56" s="11" customFormat="1" ht="86.25" customHeight="1" x14ac:dyDescent="0.25">
      <c r="A9" s="10">
        <v>7</v>
      </c>
      <c r="B9" s="3" t="s">
        <v>65</v>
      </c>
      <c r="C9" s="2" t="s">
        <v>66</v>
      </c>
      <c r="D9" s="2" t="s">
        <v>160</v>
      </c>
      <c r="E9" s="2" t="s">
        <v>160</v>
      </c>
      <c r="F9" s="2" t="s">
        <v>160</v>
      </c>
      <c r="G9" s="2" t="s">
        <v>162</v>
      </c>
      <c r="H9" s="2" t="s">
        <v>187</v>
      </c>
      <c r="I9" s="2" t="s">
        <v>187</v>
      </c>
      <c r="J9" s="2" t="s">
        <v>187</v>
      </c>
      <c r="K9" s="2" t="s">
        <v>187</v>
      </c>
      <c r="L9" s="2" t="s">
        <v>169</v>
      </c>
      <c r="M9" s="2" t="s">
        <v>169</v>
      </c>
      <c r="N9" s="2" t="s">
        <v>172</v>
      </c>
      <c r="O9" s="2" t="s">
        <v>172</v>
      </c>
      <c r="P9" s="2" t="s">
        <v>172</v>
      </c>
      <c r="Q9" s="2" t="s">
        <v>172</v>
      </c>
      <c r="R9" s="2" t="s">
        <v>172</v>
      </c>
      <c r="S9" s="2" t="s">
        <v>172</v>
      </c>
      <c r="T9" s="2" t="s">
        <v>172</v>
      </c>
      <c r="U9" s="2" t="s">
        <v>172</v>
      </c>
      <c r="V9" s="2" t="s">
        <v>172</v>
      </c>
      <c r="W9" s="2" t="s">
        <v>172</v>
      </c>
      <c r="X9" s="2" t="s">
        <v>172</v>
      </c>
      <c r="Y9" s="2" t="s">
        <v>172</v>
      </c>
      <c r="Z9" s="2" t="s">
        <v>172</v>
      </c>
      <c r="AA9" s="2" t="s">
        <v>172</v>
      </c>
      <c r="AB9" s="2" t="s">
        <v>172</v>
      </c>
      <c r="AC9" s="2" t="s">
        <v>172</v>
      </c>
      <c r="AD9" s="2" t="s">
        <v>172</v>
      </c>
      <c r="AE9" s="2" t="s">
        <v>172</v>
      </c>
      <c r="AF9" s="2" t="s">
        <v>172</v>
      </c>
      <c r="AG9" s="2" t="s">
        <v>172</v>
      </c>
      <c r="AH9" s="2" t="s">
        <v>172</v>
      </c>
      <c r="AI9" s="2" t="s">
        <v>172</v>
      </c>
      <c r="AJ9" s="2" t="s">
        <v>172</v>
      </c>
      <c r="AK9" s="2" t="s">
        <v>172</v>
      </c>
      <c r="AL9" s="2" t="s">
        <v>172</v>
      </c>
      <c r="AM9" s="23" t="s">
        <v>172</v>
      </c>
      <c r="AN9" s="23" t="s">
        <v>172</v>
      </c>
      <c r="AO9" s="23" t="s">
        <v>172</v>
      </c>
      <c r="AP9" s="23" t="s">
        <v>172</v>
      </c>
      <c r="AQ9" s="23" t="s">
        <v>172</v>
      </c>
      <c r="AR9" s="23" t="s">
        <v>172</v>
      </c>
      <c r="AS9" s="23" t="s">
        <v>172</v>
      </c>
      <c r="AT9" s="23" t="s">
        <v>172</v>
      </c>
      <c r="AU9" s="23" t="s">
        <v>172</v>
      </c>
      <c r="AV9" s="23" t="s">
        <v>172</v>
      </c>
      <c r="AW9" s="23" t="s">
        <v>172</v>
      </c>
      <c r="AX9" s="23" t="s">
        <v>172</v>
      </c>
      <c r="AY9" s="23" t="s">
        <v>172</v>
      </c>
      <c r="AZ9" s="23" t="s">
        <v>172</v>
      </c>
      <c r="BA9" s="23" t="s">
        <v>172</v>
      </c>
      <c r="BB9" s="23" t="s">
        <v>172</v>
      </c>
      <c r="BC9" s="23" t="s">
        <v>172</v>
      </c>
      <c r="BD9" s="23" t="s">
        <v>172</v>
      </c>
    </row>
    <row r="10" spans="1:56" s="22" customFormat="1" ht="51.75" customHeight="1" x14ac:dyDescent="0.25">
      <c r="A10" s="20">
        <v>8</v>
      </c>
      <c r="B10" s="21" t="s">
        <v>297</v>
      </c>
      <c r="C10" s="24">
        <v>1009.6419175</v>
      </c>
      <c r="D10" s="29">
        <v>1335.1130000000001</v>
      </c>
      <c r="E10" s="29">
        <v>1000</v>
      </c>
      <c r="F10" s="29">
        <v>1557.6320000000001</v>
      </c>
      <c r="G10" s="29">
        <v>1000</v>
      </c>
      <c r="H10" s="29">
        <v>1112.595</v>
      </c>
      <c r="I10" s="29">
        <v>1335.1130000000001</v>
      </c>
      <c r="J10" s="29">
        <v>1112.595</v>
      </c>
      <c r="K10" s="29">
        <v>1112.595</v>
      </c>
      <c r="L10" s="29">
        <v>220.56100000000001</v>
      </c>
      <c r="M10" s="29">
        <v>61.906999999999996</v>
      </c>
      <c r="N10" s="30">
        <v>1000</v>
      </c>
      <c r="O10" s="30">
        <f>'[1]FR 31032019'!$O$10</f>
        <v>854.49212799999998</v>
      </c>
      <c r="P10" s="30">
        <f>'[1]FR 31032019'!$P$10</f>
        <v>837.34939799999995</v>
      </c>
      <c r="Q10" s="30">
        <f>'[1]FR 31032019'!$Q$10</f>
        <v>33.997808999999997</v>
      </c>
      <c r="R10" s="30">
        <f>'[1]FR 31032019'!$R$10</f>
        <v>218.00273799999999</v>
      </c>
      <c r="S10" s="30">
        <f>'[1]FR 31032019'!$S$10</f>
        <v>323.32968199999999</v>
      </c>
      <c r="T10" s="30">
        <f>'[1]FR 31032019'!$T$10</f>
        <v>397.76106199999998</v>
      </c>
      <c r="U10" s="30">
        <f>'[1]FR 31032019'!$U$10</f>
        <v>15.095354</v>
      </c>
      <c r="V10" s="30">
        <f>'[1]FR 31032019'!$V$10</f>
        <v>7.5988170000000004</v>
      </c>
      <c r="W10" s="30">
        <v>216</v>
      </c>
      <c r="X10" s="30">
        <f>'[1]FR 31032019'!$X$10</f>
        <v>7.9234049999999998</v>
      </c>
      <c r="Y10" s="30">
        <v>1250</v>
      </c>
      <c r="Z10" s="30">
        <f>'[1]FR 31032019'!$Z$10</f>
        <v>1335.1134850000001</v>
      </c>
      <c r="AA10" s="30">
        <v>150</v>
      </c>
      <c r="AB10" s="30">
        <f>'[1]FR 31032019'!$AB$10</f>
        <v>79.008911999999995</v>
      </c>
      <c r="AC10" s="30">
        <f>'[1]FR 31032019'!$AC$10</f>
        <v>159.15752599999999</v>
      </c>
      <c r="AD10" s="30">
        <f>'[1]FR 31032019'!$AD$10</f>
        <v>31.603565</v>
      </c>
      <c r="AE10" s="30">
        <f>'[1]FR 31032019'!$AE$10</f>
        <v>223.38288499999999</v>
      </c>
      <c r="AF10" s="30">
        <f>'[1]FR 31032019'!$AF$10</f>
        <v>106.87022899999999</v>
      </c>
      <c r="AG10" s="30">
        <f>'[1]FR 31032019'!$AG$10</f>
        <v>20.088388999999999</v>
      </c>
      <c r="AH10" s="30">
        <f>'[1]FR 31032019'!$AH$10</f>
        <v>44.503782999999999</v>
      </c>
      <c r="AI10" s="30">
        <f>'[1]FR 31032019'!$AI$10</f>
        <v>160.707111</v>
      </c>
      <c r="AJ10" s="30">
        <v>70</v>
      </c>
      <c r="AK10" s="30">
        <f>'[1]FR 31032019'!$AK$10</f>
        <v>890.07565599999998</v>
      </c>
      <c r="AL10" s="30">
        <f>'[1]FR 31032019'!$AL$10</f>
        <v>445.03782799999999</v>
      </c>
      <c r="AM10" s="30">
        <f>'[1]FR 31032019'!$AM$10</f>
        <v>279.34796899999998</v>
      </c>
      <c r="AN10" s="30">
        <f>'[1]FR 31032019'!$AN$10</f>
        <v>120.530333</v>
      </c>
      <c r="AO10" s="30">
        <f>'[1]FR 31032019'!$AO$10</f>
        <v>222.57934900000001</v>
      </c>
      <c r="AP10" s="30">
        <f>'[1]FR 31032019'!$AP$10</f>
        <v>445.03782799999999</v>
      </c>
      <c r="AQ10" s="30">
        <f>'[1]FR 31032019'!$AQ$10</f>
        <v>205.42317199999999</v>
      </c>
      <c r="AR10" s="30">
        <f>'[1]FR 31032019'!$AR$10</f>
        <v>890.07565599999998</v>
      </c>
      <c r="AS10" s="30">
        <f>'[1]FR 31032019'!$AS$10</f>
        <v>94.810694999999996</v>
      </c>
      <c r="AT10" s="30">
        <f>'[1]FR 31032019'!$AT$10</f>
        <v>80.353555999999998</v>
      </c>
      <c r="AU10" s="30">
        <f>'[1]FR 31032019'!$AU$10</f>
        <v>126.41426</v>
      </c>
      <c r="AV10" s="30">
        <f>'[1]FR 31032019'!$AV$10</f>
        <v>316.03564899999998</v>
      </c>
      <c r="AW10" s="30">
        <f>'[1]FR 31032019'!$AW$10</f>
        <v>94.810694999999996</v>
      </c>
      <c r="AX10" s="35">
        <v>40.176777999999999</v>
      </c>
      <c r="AY10" s="35">
        <v>40.176777999999999</v>
      </c>
      <c r="AZ10" s="30">
        <v>1000</v>
      </c>
      <c r="BA10" s="35">
        <v>52.229810999999998</v>
      </c>
      <c r="BB10" s="35">
        <v>52.229810999999998</v>
      </c>
      <c r="BC10" s="35">
        <v>52.229810999999998</v>
      </c>
      <c r="BD10" s="30">
        <v>105.263158</v>
      </c>
    </row>
    <row r="11" spans="1:56" s="11" customFormat="1" ht="51.75" customHeight="1" x14ac:dyDescent="0.25">
      <c r="A11" s="10">
        <v>9</v>
      </c>
      <c r="B11" s="3" t="s">
        <v>233</v>
      </c>
      <c r="C11" s="25" t="s">
        <v>67</v>
      </c>
      <c r="D11" s="25" t="s">
        <v>241</v>
      </c>
      <c r="E11" s="25" t="s">
        <v>216</v>
      </c>
      <c r="F11" s="25" t="s">
        <v>242</v>
      </c>
      <c r="G11" s="25" t="s">
        <v>216</v>
      </c>
      <c r="H11" s="25" t="s">
        <v>243</v>
      </c>
      <c r="I11" s="25" t="s">
        <v>244</v>
      </c>
      <c r="J11" s="25" t="s">
        <v>277</v>
      </c>
      <c r="K11" s="25" t="s">
        <v>289</v>
      </c>
      <c r="L11" s="25" t="s">
        <v>143</v>
      </c>
      <c r="M11" s="25" t="s">
        <v>144</v>
      </c>
      <c r="N11" s="31" t="s">
        <v>216</v>
      </c>
      <c r="O11" s="31" t="s">
        <v>245</v>
      </c>
      <c r="P11" s="31" t="s">
        <v>216</v>
      </c>
      <c r="Q11" s="25" t="s">
        <v>126</v>
      </c>
      <c r="R11" s="25" t="s">
        <v>127</v>
      </c>
      <c r="S11" s="25" t="s">
        <v>128</v>
      </c>
      <c r="T11" s="25" t="s">
        <v>133</v>
      </c>
      <c r="U11" s="25" t="s">
        <v>137</v>
      </c>
      <c r="V11" s="25" t="s">
        <v>138</v>
      </c>
      <c r="W11" s="25" t="s">
        <v>139</v>
      </c>
      <c r="X11" s="25" t="s">
        <v>141</v>
      </c>
      <c r="Y11" s="25" t="s">
        <v>41</v>
      </c>
      <c r="Z11" s="25" t="s">
        <v>246</v>
      </c>
      <c r="AA11" s="25" t="s">
        <v>42</v>
      </c>
      <c r="AB11" s="25" t="s">
        <v>43</v>
      </c>
      <c r="AC11" s="25" t="s">
        <v>247</v>
      </c>
      <c r="AD11" s="25" t="s">
        <v>44</v>
      </c>
      <c r="AE11" s="25" t="s">
        <v>248</v>
      </c>
      <c r="AF11" s="25" t="s">
        <v>249</v>
      </c>
      <c r="AG11" s="25" t="s">
        <v>250</v>
      </c>
      <c r="AH11" s="25" t="s">
        <v>52</v>
      </c>
      <c r="AI11" s="25" t="s">
        <v>53</v>
      </c>
      <c r="AJ11" s="25" t="s">
        <v>45</v>
      </c>
      <c r="AK11" s="25" t="s">
        <v>251</v>
      </c>
      <c r="AL11" s="25" t="s">
        <v>252</v>
      </c>
      <c r="AM11" s="2" t="s">
        <v>253</v>
      </c>
      <c r="AN11" s="2" t="s">
        <v>254</v>
      </c>
      <c r="AO11" s="2" t="s">
        <v>255</v>
      </c>
      <c r="AP11" s="2" t="s">
        <v>256</v>
      </c>
      <c r="AQ11" s="2" t="s">
        <v>257</v>
      </c>
      <c r="AR11" s="2" t="s">
        <v>258</v>
      </c>
      <c r="AS11" s="2" t="s">
        <v>259</v>
      </c>
      <c r="AT11" s="2" t="s">
        <v>213</v>
      </c>
      <c r="AU11" s="2" t="s">
        <v>260</v>
      </c>
      <c r="AV11" s="32" t="s">
        <v>299</v>
      </c>
      <c r="AW11" s="32" t="s">
        <v>259</v>
      </c>
      <c r="AX11" s="2" t="s">
        <v>228</v>
      </c>
      <c r="AY11" s="2" t="s">
        <v>228</v>
      </c>
      <c r="AZ11" s="2" t="s">
        <v>263</v>
      </c>
      <c r="BA11" s="2" t="s">
        <v>264</v>
      </c>
      <c r="BB11" s="2" t="s">
        <v>283</v>
      </c>
      <c r="BC11" s="2" t="s">
        <v>283</v>
      </c>
      <c r="BD11" s="32" t="s">
        <v>293</v>
      </c>
    </row>
    <row r="12" spans="1:56" s="11" customFormat="1" ht="80.25" customHeight="1" x14ac:dyDescent="0.25">
      <c r="A12" s="10" t="s">
        <v>1</v>
      </c>
      <c r="B12" s="3" t="s">
        <v>68</v>
      </c>
      <c r="C12" s="16" t="s">
        <v>7</v>
      </c>
      <c r="D12" s="16">
        <v>1</v>
      </c>
      <c r="E12" s="16">
        <v>1</v>
      </c>
      <c r="F12" s="16">
        <v>1</v>
      </c>
      <c r="G12" s="16">
        <v>1</v>
      </c>
      <c r="H12" s="16">
        <v>1</v>
      </c>
      <c r="I12" s="16">
        <v>1</v>
      </c>
      <c r="J12" s="16">
        <v>1</v>
      </c>
      <c r="K12" s="16">
        <v>1</v>
      </c>
      <c r="L12" s="16">
        <v>1.0004999999999999</v>
      </c>
      <c r="M12" s="16">
        <v>1</v>
      </c>
      <c r="N12" s="16" t="s">
        <v>117</v>
      </c>
      <c r="O12" s="16" t="s">
        <v>118</v>
      </c>
      <c r="P12" s="16" t="s">
        <v>125</v>
      </c>
      <c r="Q12" s="16">
        <v>1</v>
      </c>
      <c r="R12" s="16">
        <v>1</v>
      </c>
      <c r="S12" s="16" t="s">
        <v>129</v>
      </c>
      <c r="T12" s="16" t="s">
        <v>134</v>
      </c>
      <c r="U12" s="16">
        <v>0.99965000000000004</v>
      </c>
      <c r="V12" s="16">
        <v>0.99768999999999997</v>
      </c>
      <c r="W12" s="16">
        <v>1</v>
      </c>
      <c r="X12" s="16">
        <v>1</v>
      </c>
      <c r="Y12" s="16">
        <v>0.99990999999999997</v>
      </c>
      <c r="Z12" s="16">
        <v>0.98438999999999999</v>
      </c>
      <c r="AA12" s="16">
        <v>1</v>
      </c>
      <c r="AB12" s="16">
        <v>0.99921000000000004</v>
      </c>
      <c r="AC12" s="16">
        <v>1</v>
      </c>
      <c r="AD12" s="16">
        <v>1</v>
      </c>
      <c r="AE12" s="16">
        <v>1</v>
      </c>
      <c r="AF12" s="16">
        <v>1</v>
      </c>
      <c r="AG12" s="16">
        <v>1</v>
      </c>
      <c r="AH12" s="16">
        <v>1</v>
      </c>
      <c r="AI12" s="16">
        <v>1</v>
      </c>
      <c r="AJ12" s="16">
        <v>1</v>
      </c>
      <c r="AK12" s="16">
        <v>0.99621999999999999</v>
      </c>
      <c r="AL12" s="16">
        <v>0.99041000000000001</v>
      </c>
      <c r="AM12" s="4">
        <v>1</v>
      </c>
      <c r="AN12" s="4">
        <v>1</v>
      </c>
      <c r="AO12" s="4">
        <v>1</v>
      </c>
      <c r="AP12" s="4">
        <v>1</v>
      </c>
      <c r="AQ12" s="4">
        <v>0.99653999999999998</v>
      </c>
      <c r="AR12" s="4">
        <v>0.99428000000000005</v>
      </c>
      <c r="AS12" s="4">
        <v>1</v>
      </c>
      <c r="AT12" s="4">
        <v>1</v>
      </c>
      <c r="AU12" s="4">
        <v>0.99556</v>
      </c>
      <c r="AV12" s="4">
        <v>1</v>
      </c>
      <c r="AW12" s="4">
        <v>1</v>
      </c>
      <c r="AX12" s="4">
        <v>1</v>
      </c>
      <c r="AY12" s="4">
        <v>1</v>
      </c>
      <c r="AZ12" s="4">
        <v>0.99917999999999996</v>
      </c>
      <c r="BA12" s="4">
        <v>1</v>
      </c>
      <c r="BB12" s="4">
        <v>1</v>
      </c>
      <c r="BC12" s="4">
        <v>0.99150000000000005</v>
      </c>
      <c r="BD12" s="4">
        <v>1</v>
      </c>
    </row>
    <row r="13" spans="1:56" s="11" customFormat="1" x14ac:dyDescent="0.25">
      <c r="A13" s="10" t="s">
        <v>2</v>
      </c>
      <c r="B13" s="3" t="s">
        <v>69</v>
      </c>
      <c r="C13" s="16" t="s">
        <v>7</v>
      </c>
      <c r="D13" s="16">
        <v>1</v>
      </c>
      <c r="E13" s="16">
        <v>1</v>
      </c>
      <c r="F13" s="16">
        <v>1</v>
      </c>
      <c r="G13" s="16">
        <v>1</v>
      </c>
      <c r="H13" s="16">
        <v>1</v>
      </c>
      <c r="I13" s="16">
        <v>1</v>
      </c>
      <c r="J13" s="16">
        <v>1</v>
      </c>
      <c r="K13" s="16">
        <v>1</v>
      </c>
      <c r="L13" s="16">
        <v>1</v>
      </c>
      <c r="M13" s="16">
        <v>1</v>
      </c>
      <c r="N13" s="16">
        <v>1</v>
      </c>
      <c r="O13" s="16">
        <v>1</v>
      </c>
      <c r="P13" s="16">
        <v>1</v>
      </c>
      <c r="Q13" s="16">
        <v>1</v>
      </c>
      <c r="R13" s="16">
        <v>1</v>
      </c>
      <c r="S13" s="16">
        <v>1</v>
      </c>
      <c r="T13" s="16">
        <v>1</v>
      </c>
      <c r="U13" s="16">
        <v>1</v>
      </c>
      <c r="V13" s="16">
        <v>1</v>
      </c>
      <c r="W13" s="16">
        <v>1</v>
      </c>
      <c r="X13" s="16">
        <v>1</v>
      </c>
      <c r="Y13" s="16">
        <v>1</v>
      </c>
      <c r="Z13" s="16">
        <v>1</v>
      </c>
      <c r="AA13" s="16">
        <v>1</v>
      </c>
      <c r="AB13" s="16">
        <v>1</v>
      </c>
      <c r="AC13" s="16">
        <v>1</v>
      </c>
      <c r="AD13" s="16">
        <v>1</v>
      </c>
      <c r="AE13" s="16">
        <v>1</v>
      </c>
      <c r="AF13" s="16">
        <v>1</v>
      </c>
      <c r="AG13" s="16">
        <v>1</v>
      </c>
      <c r="AH13" s="16">
        <v>1</v>
      </c>
      <c r="AI13" s="16">
        <v>1</v>
      </c>
      <c r="AJ13" s="16">
        <v>1</v>
      </c>
      <c r="AK13" s="16">
        <v>1</v>
      </c>
      <c r="AL13" s="16">
        <v>1</v>
      </c>
      <c r="AM13" s="16">
        <v>1</v>
      </c>
      <c r="AN13" s="16">
        <v>1</v>
      </c>
      <c r="AO13" s="16">
        <v>1</v>
      </c>
      <c r="AP13" s="16">
        <v>1</v>
      </c>
      <c r="AQ13" s="16">
        <v>1</v>
      </c>
      <c r="AR13" s="16">
        <v>1</v>
      </c>
      <c r="AS13" s="16">
        <v>1</v>
      </c>
      <c r="AT13" s="16">
        <v>1</v>
      </c>
      <c r="AU13" s="16">
        <v>1</v>
      </c>
      <c r="AV13" s="16">
        <v>1</v>
      </c>
      <c r="AW13" s="16">
        <v>1</v>
      </c>
      <c r="AX13" s="16">
        <v>1</v>
      </c>
      <c r="AY13" s="16">
        <v>1</v>
      </c>
      <c r="AZ13" s="16">
        <v>1</v>
      </c>
      <c r="BA13" s="16">
        <v>1</v>
      </c>
      <c r="BB13" s="16">
        <v>1</v>
      </c>
      <c r="BC13" s="16">
        <v>1</v>
      </c>
      <c r="BD13" s="16">
        <v>1</v>
      </c>
    </row>
    <row r="14" spans="1:56" s="11" customFormat="1" x14ac:dyDescent="0.25">
      <c r="A14" s="10">
        <v>10</v>
      </c>
      <c r="B14" s="3" t="s">
        <v>70</v>
      </c>
      <c r="C14" s="2" t="s">
        <v>21</v>
      </c>
      <c r="D14" s="2" t="s">
        <v>21</v>
      </c>
      <c r="E14" s="2" t="s">
        <v>21</v>
      </c>
      <c r="F14" s="2" t="s">
        <v>21</v>
      </c>
      <c r="G14" s="2" t="s">
        <v>21</v>
      </c>
      <c r="H14" s="2" t="s">
        <v>21</v>
      </c>
      <c r="I14" s="2" t="s">
        <v>21</v>
      </c>
      <c r="J14" s="2" t="s">
        <v>21</v>
      </c>
      <c r="K14" s="2" t="s">
        <v>21</v>
      </c>
      <c r="L14" s="2" t="s">
        <v>21</v>
      </c>
      <c r="M14" s="2" t="s">
        <v>21</v>
      </c>
      <c r="N14" s="2" t="s">
        <v>119</v>
      </c>
      <c r="O14" s="2" t="s">
        <v>119</v>
      </c>
      <c r="P14" s="2" t="s">
        <v>119</v>
      </c>
      <c r="Q14" s="2" t="s">
        <v>119</v>
      </c>
      <c r="R14" s="2" t="s">
        <v>119</v>
      </c>
      <c r="S14" s="2" t="s">
        <v>119</v>
      </c>
      <c r="T14" s="2" t="s">
        <v>119</v>
      </c>
      <c r="U14" s="2" t="s">
        <v>119</v>
      </c>
      <c r="V14" s="2" t="s">
        <v>119</v>
      </c>
      <c r="W14" s="2" t="s">
        <v>119</v>
      </c>
      <c r="X14" s="2" t="s">
        <v>119</v>
      </c>
      <c r="Y14" s="2" t="s">
        <v>119</v>
      </c>
      <c r="Z14" s="2" t="s">
        <v>119</v>
      </c>
      <c r="AA14" s="2" t="s">
        <v>119</v>
      </c>
      <c r="AB14" s="2" t="s">
        <v>119</v>
      </c>
      <c r="AC14" s="2" t="s">
        <v>119</v>
      </c>
      <c r="AD14" s="2" t="s">
        <v>119</v>
      </c>
      <c r="AE14" s="2" t="s">
        <v>119</v>
      </c>
      <c r="AF14" s="2" t="s">
        <v>119</v>
      </c>
      <c r="AG14" s="2" t="s">
        <v>119</v>
      </c>
      <c r="AH14" s="2" t="s">
        <v>119</v>
      </c>
      <c r="AI14" s="2" t="s">
        <v>119</v>
      </c>
      <c r="AJ14" s="2" t="s">
        <v>119</v>
      </c>
      <c r="AK14" s="2" t="s">
        <v>119</v>
      </c>
      <c r="AL14" s="2" t="s">
        <v>119</v>
      </c>
      <c r="AM14" s="1" t="s">
        <v>119</v>
      </c>
      <c r="AN14" s="1" t="s">
        <v>119</v>
      </c>
      <c r="AO14" s="1" t="s">
        <v>119</v>
      </c>
      <c r="AP14" s="1" t="s">
        <v>119</v>
      </c>
      <c r="AQ14" s="1" t="s">
        <v>119</v>
      </c>
      <c r="AR14" s="1" t="s">
        <v>119</v>
      </c>
      <c r="AS14" s="1" t="s">
        <v>119</v>
      </c>
      <c r="AT14" s="1" t="s">
        <v>119</v>
      </c>
      <c r="AU14" s="1" t="s">
        <v>119</v>
      </c>
      <c r="AV14" s="1" t="s">
        <v>119</v>
      </c>
      <c r="AW14" s="1" t="s">
        <v>119</v>
      </c>
      <c r="AX14" s="1" t="s">
        <v>119</v>
      </c>
      <c r="AY14" s="1" t="s">
        <v>119</v>
      </c>
      <c r="AZ14" s="1" t="s">
        <v>119</v>
      </c>
      <c r="BA14" s="1" t="s">
        <v>119</v>
      </c>
      <c r="BB14" s="1" t="s">
        <v>119</v>
      </c>
      <c r="BC14" s="1" t="s">
        <v>119</v>
      </c>
      <c r="BD14" s="1" t="s">
        <v>119</v>
      </c>
    </row>
    <row r="15" spans="1:56" s="11" customFormat="1" ht="59.25" customHeight="1" x14ac:dyDescent="0.25">
      <c r="A15" s="10">
        <v>11</v>
      </c>
      <c r="B15" s="3" t="s">
        <v>71</v>
      </c>
      <c r="C15" s="1" t="s">
        <v>7</v>
      </c>
      <c r="D15" s="1">
        <v>41815</v>
      </c>
      <c r="E15" s="1">
        <v>41736</v>
      </c>
      <c r="F15" s="1">
        <v>41626</v>
      </c>
      <c r="G15" s="1">
        <v>40060</v>
      </c>
      <c r="H15" s="1">
        <v>42276</v>
      </c>
      <c r="I15" s="1">
        <v>42626</v>
      </c>
      <c r="J15" s="1">
        <v>43196</v>
      </c>
      <c r="K15" s="1">
        <v>43377</v>
      </c>
      <c r="L15" s="1">
        <v>31740</v>
      </c>
      <c r="M15" s="1">
        <v>31229</v>
      </c>
      <c r="N15" s="1">
        <v>41898</v>
      </c>
      <c r="O15" s="1">
        <v>41656</v>
      </c>
      <c r="P15" s="1">
        <v>41432</v>
      </c>
      <c r="Q15" s="1">
        <v>39629</v>
      </c>
      <c r="R15" s="1">
        <v>39609</v>
      </c>
      <c r="S15" s="1" t="s">
        <v>130</v>
      </c>
      <c r="T15" s="1" t="s">
        <v>135</v>
      </c>
      <c r="U15" s="1">
        <v>39385</v>
      </c>
      <c r="V15" s="1">
        <v>39279</v>
      </c>
      <c r="W15" s="1">
        <v>38580</v>
      </c>
      <c r="X15" s="1">
        <v>36728</v>
      </c>
      <c r="Y15" s="1">
        <v>42062</v>
      </c>
      <c r="Z15" s="1">
        <v>42108</v>
      </c>
      <c r="AA15" s="1">
        <v>42109</v>
      </c>
      <c r="AB15" s="1">
        <v>42157</v>
      </c>
      <c r="AC15" s="1">
        <v>42158</v>
      </c>
      <c r="AD15" s="1">
        <v>42165</v>
      </c>
      <c r="AE15" s="1">
        <v>42167</v>
      </c>
      <c r="AF15" s="1">
        <v>42167</v>
      </c>
      <c r="AG15" s="1">
        <v>42167</v>
      </c>
      <c r="AH15" s="1">
        <v>42207</v>
      </c>
      <c r="AI15" s="1">
        <v>42277</v>
      </c>
      <c r="AJ15" s="1">
        <v>42298</v>
      </c>
      <c r="AK15" s="1">
        <v>42332</v>
      </c>
      <c r="AL15" s="1">
        <v>42332</v>
      </c>
      <c r="AM15" s="1">
        <v>42509</v>
      </c>
      <c r="AN15" s="1">
        <v>42524</v>
      </c>
      <c r="AO15" s="1">
        <v>42524</v>
      </c>
      <c r="AP15" s="1">
        <v>42548</v>
      </c>
      <c r="AQ15" s="1">
        <v>42571</v>
      </c>
      <c r="AR15" s="1">
        <v>42601</v>
      </c>
      <c r="AS15" s="1">
        <v>42656</v>
      </c>
      <c r="AT15" s="1">
        <v>42720</v>
      </c>
      <c r="AU15" s="1">
        <v>42759</v>
      </c>
      <c r="AV15" s="1">
        <v>42874</v>
      </c>
      <c r="AW15" s="1">
        <v>42934</v>
      </c>
      <c r="AX15" s="1">
        <v>42909</v>
      </c>
      <c r="AY15" s="1">
        <v>42934</v>
      </c>
      <c r="AZ15" s="1">
        <v>43154</v>
      </c>
      <c r="BA15" s="1">
        <v>43166</v>
      </c>
      <c r="BB15" s="1">
        <v>43203</v>
      </c>
      <c r="BC15" s="1">
        <v>43207</v>
      </c>
      <c r="BD15" s="1">
        <v>43397</v>
      </c>
    </row>
    <row r="16" spans="1:56" s="11" customFormat="1" x14ac:dyDescent="0.25">
      <c r="A16" s="10">
        <v>12</v>
      </c>
      <c r="B16" s="3" t="s">
        <v>72</v>
      </c>
      <c r="C16" s="2" t="s">
        <v>73</v>
      </c>
      <c r="D16" s="2" t="s">
        <v>73</v>
      </c>
      <c r="E16" s="2" t="s">
        <v>73</v>
      </c>
      <c r="F16" s="2" t="s">
        <v>73</v>
      </c>
      <c r="G16" s="2" t="s">
        <v>73</v>
      </c>
      <c r="H16" s="2" t="s">
        <v>73</v>
      </c>
      <c r="I16" s="2" t="s">
        <v>73</v>
      </c>
      <c r="J16" s="2" t="s">
        <v>73</v>
      </c>
      <c r="K16" s="2" t="s">
        <v>73</v>
      </c>
      <c r="L16" s="2" t="s">
        <v>73</v>
      </c>
      <c r="M16" s="2" t="s">
        <v>73</v>
      </c>
      <c r="N16" s="2" t="s">
        <v>120</v>
      </c>
      <c r="O16" s="2" t="s">
        <v>120</v>
      </c>
      <c r="P16" s="2" t="s">
        <v>120</v>
      </c>
      <c r="Q16" s="2" t="s">
        <v>120</v>
      </c>
      <c r="R16" s="2" t="s">
        <v>120</v>
      </c>
      <c r="S16" s="2" t="s">
        <v>120</v>
      </c>
      <c r="T16" s="2" t="s">
        <v>120</v>
      </c>
      <c r="U16" s="2" t="s">
        <v>120</v>
      </c>
      <c r="V16" s="2" t="s">
        <v>120</v>
      </c>
      <c r="W16" s="2" t="s">
        <v>120</v>
      </c>
      <c r="X16" s="2" t="s">
        <v>120</v>
      </c>
      <c r="Y16" s="2" t="s">
        <v>120</v>
      </c>
      <c r="Z16" s="2" t="s">
        <v>120</v>
      </c>
      <c r="AA16" s="2" t="s">
        <v>120</v>
      </c>
      <c r="AB16" s="2" t="s">
        <v>120</v>
      </c>
      <c r="AC16" s="2" t="s">
        <v>120</v>
      </c>
      <c r="AD16" s="2" t="s">
        <v>120</v>
      </c>
      <c r="AE16" s="2" t="s">
        <v>120</v>
      </c>
      <c r="AF16" s="2" t="s">
        <v>120</v>
      </c>
      <c r="AG16" s="2" t="s">
        <v>120</v>
      </c>
      <c r="AH16" s="2" t="s">
        <v>119</v>
      </c>
      <c r="AI16" s="2" t="s">
        <v>120</v>
      </c>
      <c r="AJ16" s="2" t="s">
        <v>120</v>
      </c>
      <c r="AK16" s="2" t="s">
        <v>120</v>
      </c>
      <c r="AL16" s="2" t="s">
        <v>120</v>
      </c>
      <c r="AM16" s="18" t="s">
        <v>120</v>
      </c>
      <c r="AN16" s="18" t="s">
        <v>120</v>
      </c>
      <c r="AO16" s="18" t="s">
        <v>120</v>
      </c>
      <c r="AP16" s="18" t="s">
        <v>120</v>
      </c>
      <c r="AQ16" s="18" t="s">
        <v>120</v>
      </c>
      <c r="AR16" s="18" t="s">
        <v>120</v>
      </c>
      <c r="AS16" s="18" t="s">
        <v>120</v>
      </c>
      <c r="AT16" s="18" t="s">
        <v>120</v>
      </c>
      <c r="AU16" s="18" t="s">
        <v>120</v>
      </c>
      <c r="AV16" s="18" t="s">
        <v>120</v>
      </c>
      <c r="AW16" s="18" t="s">
        <v>120</v>
      </c>
      <c r="AX16" s="18" t="s">
        <v>120</v>
      </c>
      <c r="AY16" s="18" t="s">
        <v>120</v>
      </c>
      <c r="AZ16" s="18" t="s">
        <v>120</v>
      </c>
      <c r="BA16" s="18" t="s">
        <v>120</v>
      </c>
      <c r="BB16" s="18" t="s">
        <v>120</v>
      </c>
      <c r="BC16" s="18" t="s">
        <v>120</v>
      </c>
      <c r="BD16" s="18" t="s">
        <v>120</v>
      </c>
    </row>
    <row r="17" spans="1:56" s="11" customFormat="1" x14ac:dyDescent="0.25">
      <c r="A17" s="10">
        <v>13</v>
      </c>
      <c r="B17" s="3" t="s">
        <v>74</v>
      </c>
      <c r="C17" s="1" t="s">
        <v>46</v>
      </c>
      <c r="D17" s="1" t="s">
        <v>46</v>
      </c>
      <c r="E17" s="1" t="s">
        <v>46</v>
      </c>
      <c r="F17" s="1" t="s">
        <v>46</v>
      </c>
      <c r="G17" s="1" t="s">
        <v>46</v>
      </c>
      <c r="H17" s="1" t="s">
        <v>46</v>
      </c>
      <c r="I17" s="1" t="s">
        <v>46</v>
      </c>
      <c r="J17" s="1" t="s">
        <v>46</v>
      </c>
      <c r="K17" s="1" t="s">
        <v>46</v>
      </c>
      <c r="L17" s="1" t="s">
        <v>46</v>
      </c>
      <c r="M17" s="1" t="s">
        <v>46</v>
      </c>
      <c r="N17" s="1">
        <v>46281</v>
      </c>
      <c r="O17" s="1">
        <v>45308</v>
      </c>
      <c r="P17" s="1">
        <v>45084</v>
      </c>
      <c r="Q17" s="1">
        <v>45107</v>
      </c>
      <c r="R17" s="1">
        <v>45089</v>
      </c>
      <c r="S17" s="1">
        <v>45031</v>
      </c>
      <c r="T17" s="1">
        <v>45022</v>
      </c>
      <c r="U17" s="1">
        <v>43768</v>
      </c>
      <c r="V17" s="1">
        <v>43662</v>
      </c>
      <c r="W17" s="1">
        <v>45887</v>
      </c>
      <c r="X17" s="1">
        <v>47695</v>
      </c>
      <c r="Y17" s="1">
        <v>45715</v>
      </c>
      <c r="Z17" s="1">
        <v>45761</v>
      </c>
      <c r="AA17" s="1">
        <v>46119</v>
      </c>
      <c r="AB17" s="1">
        <v>46540</v>
      </c>
      <c r="AC17" s="1">
        <v>45811</v>
      </c>
      <c r="AD17" s="1">
        <v>45818</v>
      </c>
      <c r="AE17" s="1">
        <v>45820</v>
      </c>
      <c r="AF17" s="1">
        <v>45820</v>
      </c>
      <c r="AG17" s="1">
        <v>45820</v>
      </c>
      <c r="AH17" s="1">
        <v>49513</v>
      </c>
      <c r="AI17" s="1">
        <v>45930</v>
      </c>
      <c r="AJ17" s="1">
        <v>46316</v>
      </c>
      <c r="AK17" s="1">
        <v>45985</v>
      </c>
      <c r="AL17" s="1">
        <v>53290</v>
      </c>
      <c r="AM17" s="1">
        <v>46161</v>
      </c>
      <c r="AN17" s="1">
        <v>46176</v>
      </c>
      <c r="AO17" s="1">
        <v>46176</v>
      </c>
      <c r="AP17" s="1">
        <v>49853</v>
      </c>
      <c r="AQ17" s="1">
        <v>46954</v>
      </c>
      <c r="AR17" s="1">
        <v>46253</v>
      </c>
      <c r="AS17" s="1">
        <v>46308</v>
      </c>
      <c r="AT17" s="1">
        <v>46372</v>
      </c>
      <c r="AU17" s="1">
        <v>47142</v>
      </c>
      <c r="AV17" s="1">
        <v>46526</v>
      </c>
      <c r="AW17" s="1">
        <v>46526</v>
      </c>
      <c r="AX17" s="1">
        <v>46561</v>
      </c>
      <c r="AY17" s="1">
        <v>46588</v>
      </c>
      <c r="AZ17" s="1">
        <v>46806</v>
      </c>
      <c r="BA17" s="1">
        <v>46819</v>
      </c>
      <c r="BB17" s="1">
        <v>46856</v>
      </c>
      <c r="BC17" s="1">
        <v>46860</v>
      </c>
      <c r="BD17" s="1">
        <v>47050</v>
      </c>
    </row>
    <row r="18" spans="1:56" s="11" customFormat="1" x14ac:dyDescent="0.25">
      <c r="A18" s="10">
        <v>14</v>
      </c>
      <c r="B18" s="3" t="s">
        <v>75</v>
      </c>
      <c r="C18" s="2" t="s">
        <v>7</v>
      </c>
      <c r="D18" s="2" t="s">
        <v>47</v>
      </c>
      <c r="E18" s="2" t="s">
        <v>47</v>
      </c>
      <c r="F18" s="2" t="s">
        <v>47</v>
      </c>
      <c r="G18" s="2" t="s">
        <v>47</v>
      </c>
      <c r="H18" s="2" t="s">
        <v>47</v>
      </c>
      <c r="I18" s="2" t="s">
        <v>47</v>
      </c>
      <c r="J18" s="2" t="s">
        <v>47</v>
      </c>
      <c r="K18" s="2" t="s">
        <v>47</v>
      </c>
      <c r="L18" s="2" t="s">
        <v>47</v>
      </c>
      <c r="M18" s="2" t="s">
        <v>50</v>
      </c>
      <c r="N18" s="2" t="s">
        <v>47</v>
      </c>
      <c r="O18" s="2" t="s">
        <v>47</v>
      </c>
      <c r="P18" s="2" t="s">
        <v>47</v>
      </c>
      <c r="Q18" s="2" t="s">
        <v>47</v>
      </c>
      <c r="R18" s="2" t="s">
        <v>47</v>
      </c>
      <c r="S18" s="2" t="s">
        <v>47</v>
      </c>
      <c r="T18" s="2" t="s">
        <v>47</v>
      </c>
      <c r="U18" s="2" t="s">
        <v>50</v>
      </c>
      <c r="V18" s="2" t="s">
        <v>50</v>
      </c>
      <c r="W18" s="2" t="s">
        <v>47</v>
      </c>
      <c r="X18" s="2" t="s">
        <v>47</v>
      </c>
      <c r="Y18" s="2" t="s">
        <v>47</v>
      </c>
      <c r="Z18" s="2" t="s">
        <v>47</v>
      </c>
      <c r="AA18" s="2" t="s">
        <v>47</v>
      </c>
      <c r="AB18" s="2" t="s">
        <v>47</v>
      </c>
      <c r="AC18" s="2" t="s">
        <v>47</v>
      </c>
      <c r="AD18" s="2" t="s">
        <v>47</v>
      </c>
      <c r="AE18" s="2" t="s">
        <v>47</v>
      </c>
      <c r="AF18" s="2" t="s">
        <v>47</v>
      </c>
      <c r="AG18" s="2" t="s">
        <v>47</v>
      </c>
      <c r="AH18" s="2" t="s">
        <v>47</v>
      </c>
      <c r="AI18" s="2" t="s">
        <v>47</v>
      </c>
      <c r="AJ18" s="2" t="s">
        <v>47</v>
      </c>
      <c r="AK18" s="2" t="s">
        <v>47</v>
      </c>
      <c r="AL18" s="2" t="s">
        <v>47</v>
      </c>
      <c r="AM18" s="18" t="s">
        <v>47</v>
      </c>
      <c r="AN18" s="18" t="s">
        <v>47</v>
      </c>
      <c r="AO18" s="18" t="s">
        <v>47</v>
      </c>
      <c r="AP18" s="18" t="s">
        <v>47</v>
      </c>
      <c r="AQ18" s="18" t="s">
        <v>47</v>
      </c>
      <c r="AR18" s="18" t="s">
        <v>47</v>
      </c>
      <c r="AS18" s="18" t="s">
        <v>47</v>
      </c>
      <c r="AT18" s="18" t="s">
        <v>47</v>
      </c>
      <c r="AU18" s="18" t="s">
        <v>47</v>
      </c>
      <c r="AV18" s="18" t="s">
        <v>47</v>
      </c>
      <c r="AW18" s="18" t="s">
        <v>47</v>
      </c>
      <c r="AX18" s="18" t="s">
        <v>47</v>
      </c>
      <c r="AY18" s="18" t="s">
        <v>47</v>
      </c>
      <c r="AZ18" s="18" t="s">
        <v>47</v>
      </c>
      <c r="BA18" s="18" t="s">
        <v>47</v>
      </c>
      <c r="BB18" s="18" t="s">
        <v>47</v>
      </c>
      <c r="BC18" s="18" t="s">
        <v>47</v>
      </c>
      <c r="BD18" s="18" t="s">
        <v>47</v>
      </c>
    </row>
    <row r="19" spans="1:56" s="11" customFormat="1" ht="188.25" customHeight="1" x14ac:dyDescent="0.25">
      <c r="A19" s="10">
        <v>15</v>
      </c>
      <c r="B19" s="3" t="s">
        <v>116</v>
      </c>
      <c r="C19" s="2" t="s">
        <v>7</v>
      </c>
      <c r="D19" s="2" t="s">
        <v>153</v>
      </c>
      <c r="E19" s="2" t="s">
        <v>154</v>
      </c>
      <c r="F19" s="2" t="s">
        <v>157</v>
      </c>
      <c r="G19" s="2" t="s">
        <v>164</v>
      </c>
      <c r="H19" s="2" t="s">
        <v>201</v>
      </c>
      <c r="I19" s="2" t="s">
        <v>206</v>
      </c>
      <c r="J19" s="2" t="s">
        <v>278</v>
      </c>
      <c r="K19" s="2" t="s">
        <v>290</v>
      </c>
      <c r="L19" s="2" t="s">
        <v>145</v>
      </c>
      <c r="M19" s="2" t="s">
        <v>7</v>
      </c>
      <c r="N19" s="2" t="s">
        <v>168</v>
      </c>
      <c r="O19" s="2" t="s">
        <v>121</v>
      </c>
      <c r="P19" s="2" t="s">
        <v>121</v>
      </c>
      <c r="Q19" s="2" t="s">
        <v>167</v>
      </c>
      <c r="R19" s="2" t="s">
        <v>167</v>
      </c>
      <c r="S19" s="2" t="s">
        <v>167</v>
      </c>
      <c r="T19" s="2" t="s">
        <v>167</v>
      </c>
      <c r="U19" s="2" t="s">
        <v>7</v>
      </c>
      <c r="V19" s="2" t="s">
        <v>7</v>
      </c>
      <c r="W19" s="2" t="s">
        <v>165</v>
      </c>
      <c r="X19" s="2" t="s">
        <v>166</v>
      </c>
      <c r="Y19" s="2" t="s">
        <v>173</v>
      </c>
      <c r="Z19" s="2" t="s">
        <v>173</v>
      </c>
      <c r="AA19" s="2" t="s">
        <v>174</v>
      </c>
      <c r="AB19" s="2" t="s">
        <v>175</v>
      </c>
      <c r="AC19" s="2" t="s">
        <v>176</v>
      </c>
      <c r="AD19" s="2" t="s">
        <v>173</v>
      </c>
      <c r="AE19" s="2" t="s">
        <v>173</v>
      </c>
      <c r="AF19" s="2" t="s">
        <v>234</v>
      </c>
      <c r="AG19" s="2" t="s">
        <v>173</v>
      </c>
      <c r="AH19" s="2" t="s">
        <v>173</v>
      </c>
      <c r="AI19" s="2" t="s">
        <v>173</v>
      </c>
      <c r="AJ19" s="2" t="s">
        <v>177</v>
      </c>
      <c r="AK19" s="2" t="s">
        <v>173</v>
      </c>
      <c r="AL19" s="2" t="s">
        <v>173</v>
      </c>
      <c r="AM19" s="2" t="s">
        <v>199</v>
      </c>
      <c r="AN19" s="2" t="s">
        <v>173</v>
      </c>
      <c r="AO19" s="2" t="s">
        <v>235</v>
      </c>
      <c r="AP19" s="2" t="s">
        <v>173</v>
      </c>
      <c r="AQ19" s="2" t="s">
        <v>236</v>
      </c>
      <c r="AR19" s="2" t="s">
        <v>173</v>
      </c>
      <c r="AS19" s="2" t="s">
        <v>173</v>
      </c>
      <c r="AT19" s="2" t="s">
        <v>173</v>
      </c>
      <c r="AU19" s="2" t="s">
        <v>217</v>
      </c>
      <c r="AV19" s="2" t="s">
        <v>173</v>
      </c>
      <c r="AW19" s="2" t="s">
        <v>173</v>
      </c>
      <c r="AX19" s="2" t="s">
        <v>237</v>
      </c>
      <c r="AY19" s="2" t="s">
        <v>238</v>
      </c>
      <c r="AZ19" s="2" t="s">
        <v>265</v>
      </c>
      <c r="BA19" s="2" t="s">
        <v>266</v>
      </c>
      <c r="BB19" s="2" t="s">
        <v>272</v>
      </c>
      <c r="BC19" s="2" t="s">
        <v>273</v>
      </c>
      <c r="BD19" s="2" t="s">
        <v>294</v>
      </c>
    </row>
    <row r="20" spans="1:56" s="11" customFormat="1" ht="39" thickBot="1" x14ac:dyDescent="0.3">
      <c r="A20" s="15">
        <v>16</v>
      </c>
      <c r="B20" s="8" t="s">
        <v>76</v>
      </c>
      <c r="C20" s="2" t="s">
        <v>7</v>
      </c>
      <c r="D20" s="2" t="s">
        <v>77</v>
      </c>
      <c r="E20" s="2" t="s">
        <v>77</v>
      </c>
      <c r="F20" s="2" t="s">
        <v>77</v>
      </c>
      <c r="G20" s="2" t="s">
        <v>109</v>
      </c>
      <c r="H20" s="2" t="s">
        <v>188</v>
      </c>
      <c r="I20" s="2" t="s">
        <v>207</v>
      </c>
      <c r="J20" s="2" t="s">
        <v>279</v>
      </c>
      <c r="K20" s="2" t="s">
        <v>291</v>
      </c>
      <c r="L20" s="2" t="s">
        <v>146</v>
      </c>
      <c r="M20" s="2" t="s">
        <v>7</v>
      </c>
      <c r="N20" s="2" t="s">
        <v>7</v>
      </c>
      <c r="O20" s="2" t="s">
        <v>7</v>
      </c>
      <c r="P20" s="2" t="s">
        <v>7</v>
      </c>
      <c r="Q20" s="2" t="s">
        <v>7</v>
      </c>
      <c r="R20" s="2" t="s">
        <v>7</v>
      </c>
      <c r="S20" s="2" t="s">
        <v>7</v>
      </c>
      <c r="T20" s="2" t="s">
        <v>7</v>
      </c>
      <c r="U20" s="2" t="s">
        <v>7</v>
      </c>
      <c r="V20" s="2" t="s">
        <v>7</v>
      </c>
      <c r="W20" s="2" t="s">
        <v>7</v>
      </c>
      <c r="X20" s="2" t="s">
        <v>7</v>
      </c>
      <c r="Y20" s="2" t="s">
        <v>7</v>
      </c>
      <c r="Z20" s="2" t="s">
        <v>7</v>
      </c>
      <c r="AA20" s="2" t="s">
        <v>7</v>
      </c>
      <c r="AB20" s="2" t="s">
        <v>7</v>
      </c>
      <c r="AC20" s="2" t="s">
        <v>7</v>
      </c>
      <c r="AD20" s="2" t="s">
        <v>7</v>
      </c>
      <c r="AE20" s="2" t="s">
        <v>7</v>
      </c>
      <c r="AF20" s="2" t="s">
        <v>178</v>
      </c>
      <c r="AG20" s="2" t="s">
        <v>7</v>
      </c>
      <c r="AH20" s="2" t="s">
        <v>7</v>
      </c>
      <c r="AI20" s="2" t="s">
        <v>7</v>
      </c>
      <c r="AJ20" s="2" t="s">
        <v>7</v>
      </c>
      <c r="AK20" s="2" t="s">
        <v>7</v>
      </c>
      <c r="AL20" s="2" t="s">
        <v>7</v>
      </c>
      <c r="AM20" s="4" t="s">
        <v>7</v>
      </c>
      <c r="AN20" s="4" t="s">
        <v>7</v>
      </c>
      <c r="AO20" s="4" t="s">
        <v>229</v>
      </c>
      <c r="AP20" s="4" t="s">
        <v>7</v>
      </c>
      <c r="AQ20" s="4" t="s">
        <v>7</v>
      </c>
      <c r="AR20" s="4" t="s">
        <v>7</v>
      </c>
      <c r="AS20" s="4" t="s">
        <v>7</v>
      </c>
      <c r="AT20" s="4" t="s">
        <v>7</v>
      </c>
      <c r="AU20" s="4" t="s">
        <v>7</v>
      </c>
      <c r="AV20" s="4" t="s">
        <v>7</v>
      </c>
      <c r="AW20" s="4" t="s">
        <v>7</v>
      </c>
      <c r="AX20" s="4" t="s">
        <v>239</v>
      </c>
      <c r="AY20" s="4" t="s">
        <v>240</v>
      </c>
      <c r="AZ20" s="4" t="s">
        <v>7</v>
      </c>
      <c r="BA20" s="4" t="s">
        <v>267</v>
      </c>
      <c r="BB20" s="4" t="s">
        <v>274</v>
      </c>
      <c r="BC20" s="4" t="s">
        <v>284</v>
      </c>
      <c r="BD20" s="4" t="s">
        <v>295</v>
      </c>
    </row>
    <row r="21" spans="1:56" s="11" customFormat="1" ht="18.75" customHeight="1" thickBot="1" x14ac:dyDescent="0.3">
      <c r="A21" s="33" t="s">
        <v>5</v>
      </c>
      <c r="B21" s="3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18"/>
      <c r="AN21" s="18"/>
      <c r="AO21" s="18"/>
      <c r="AP21" s="18"/>
      <c r="AQ21" s="18"/>
      <c r="AR21" s="18"/>
      <c r="AS21" s="18"/>
      <c r="AT21" s="18"/>
      <c r="AU21" s="18"/>
      <c r="AV21" s="18"/>
      <c r="AW21" s="18"/>
      <c r="AX21" s="18"/>
      <c r="AY21" s="18"/>
      <c r="AZ21" s="18"/>
      <c r="BA21" s="18"/>
      <c r="BB21" s="18"/>
      <c r="BC21" s="18"/>
      <c r="BD21" s="18"/>
    </row>
    <row r="22" spans="1:56" s="11" customFormat="1" x14ac:dyDescent="0.25">
      <c r="A22" s="14">
        <v>17</v>
      </c>
      <c r="B22" s="7" t="s">
        <v>78</v>
      </c>
      <c r="C22" s="2" t="s">
        <v>48</v>
      </c>
      <c r="D22" s="2" t="s">
        <v>79</v>
      </c>
      <c r="E22" s="2" t="s">
        <v>79</v>
      </c>
      <c r="F22" s="2" t="s">
        <v>79</v>
      </c>
      <c r="G22" s="2" t="s">
        <v>111</v>
      </c>
      <c r="H22" s="2" t="s">
        <v>79</v>
      </c>
      <c r="I22" s="2" t="s">
        <v>79</v>
      </c>
      <c r="J22" s="2" t="s">
        <v>79</v>
      </c>
      <c r="K22" s="2" t="s">
        <v>79</v>
      </c>
      <c r="L22" s="2" t="s">
        <v>48</v>
      </c>
      <c r="M22" s="2" t="s">
        <v>48</v>
      </c>
      <c r="N22" s="2" t="s">
        <v>79</v>
      </c>
      <c r="O22" s="2" t="s">
        <v>110</v>
      </c>
      <c r="P22" s="2" t="s">
        <v>110</v>
      </c>
      <c r="Q22" s="2" t="s">
        <v>110</v>
      </c>
      <c r="R22" s="2" t="s">
        <v>48</v>
      </c>
      <c r="S22" s="2" t="s">
        <v>48</v>
      </c>
      <c r="T22" s="2" t="s">
        <v>110</v>
      </c>
      <c r="U22" s="2" t="s">
        <v>110</v>
      </c>
      <c r="V22" s="2" t="s">
        <v>110</v>
      </c>
      <c r="W22" s="2" t="s">
        <v>48</v>
      </c>
      <c r="X22" s="2" t="s">
        <v>110</v>
      </c>
      <c r="Y22" s="2" t="s">
        <v>110</v>
      </c>
      <c r="Z22" s="2" t="s">
        <v>110</v>
      </c>
      <c r="AA22" s="2" t="s">
        <v>79</v>
      </c>
      <c r="AB22" s="2" t="s">
        <v>79</v>
      </c>
      <c r="AC22" s="2" t="s">
        <v>79</v>
      </c>
      <c r="AD22" s="2" t="s">
        <v>110</v>
      </c>
      <c r="AE22" s="2" t="s">
        <v>110</v>
      </c>
      <c r="AF22" s="2" t="s">
        <v>111</v>
      </c>
      <c r="AG22" s="2" t="s">
        <v>48</v>
      </c>
      <c r="AH22" s="2" t="s">
        <v>110</v>
      </c>
      <c r="AI22" s="2" t="s">
        <v>110</v>
      </c>
      <c r="AJ22" s="2" t="s">
        <v>79</v>
      </c>
      <c r="AK22" s="2" t="s">
        <v>110</v>
      </c>
      <c r="AL22" s="2" t="s">
        <v>110</v>
      </c>
      <c r="AM22" s="28" t="s">
        <v>79</v>
      </c>
      <c r="AN22" s="28" t="s">
        <v>110</v>
      </c>
      <c r="AO22" s="28" t="s">
        <v>111</v>
      </c>
      <c r="AP22" s="28" t="s">
        <v>110</v>
      </c>
      <c r="AQ22" s="28" t="s">
        <v>203</v>
      </c>
      <c r="AR22" s="28" t="s">
        <v>110</v>
      </c>
      <c r="AS22" s="28" t="s">
        <v>110</v>
      </c>
      <c r="AT22" s="28" t="s">
        <v>110</v>
      </c>
      <c r="AU22" s="28" t="s">
        <v>79</v>
      </c>
      <c r="AV22" s="28" t="s">
        <v>110</v>
      </c>
      <c r="AW22" s="28" t="s">
        <v>110</v>
      </c>
      <c r="AX22" s="28" t="s">
        <v>111</v>
      </c>
      <c r="AY22" s="28" t="s">
        <v>111</v>
      </c>
      <c r="AZ22" s="28" t="s">
        <v>79</v>
      </c>
      <c r="BA22" s="28" t="s">
        <v>111</v>
      </c>
      <c r="BB22" s="28" t="s">
        <v>111</v>
      </c>
      <c r="BC22" s="28" t="s">
        <v>111</v>
      </c>
      <c r="BD22" s="28" t="s">
        <v>111</v>
      </c>
    </row>
    <row r="23" spans="1:56" s="11" customFormat="1" ht="190.5" customHeight="1" x14ac:dyDescent="0.25">
      <c r="A23" s="10">
        <v>18</v>
      </c>
      <c r="B23" s="3" t="s">
        <v>80</v>
      </c>
      <c r="C23" s="4" t="s">
        <v>7</v>
      </c>
      <c r="D23" s="4" t="s">
        <v>151</v>
      </c>
      <c r="E23" s="4" t="s">
        <v>155</v>
      </c>
      <c r="F23" s="4" t="s">
        <v>158</v>
      </c>
      <c r="G23" s="4" t="s">
        <v>112</v>
      </c>
      <c r="H23" s="4" t="s">
        <v>189</v>
      </c>
      <c r="I23" s="4" t="s">
        <v>208</v>
      </c>
      <c r="J23" s="4" t="s">
        <v>280</v>
      </c>
      <c r="K23" s="4" t="s">
        <v>292</v>
      </c>
      <c r="L23" s="4" t="s">
        <v>147</v>
      </c>
      <c r="M23" s="4" t="s">
        <v>148</v>
      </c>
      <c r="N23" s="4" t="s">
        <v>122</v>
      </c>
      <c r="O23" s="4">
        <v>0.05</v>
      </c>
      <c r="P23" s="4">
        <v>0.04</v>
      </c>
      <c r="Q23" s="4">
        <v>6.3640000000000002E-2</v>
      </c>
      <c r="R23" s="4" t="s">
        <v>131</v>
      </c>
      <c r="S23" s="4" t="s">
        <v>132</v>
      </c>
      <c r="T23" s="4" t="s">
        <v>136</v>
      </c>
      <c r="U23" s="4">
        <v>0.05</v>
      </c>
      <c r="V23" s="4">
        <v>4.9000000000000002E-2</v>
      </c>
      <c r="W23" s="4" t="s">
        <v>140</v>
      </c>
      <c r="X23" s="4" t="s">
        <v>142</v>
      </c>
      <c r="Y23" s="4">
        <v>2.6249999999999999E-2</v>
      </c>
      <c r="Z23" s="4">
        <v>4.2500000000000003E-2</v>
      </c>
      <c r="AA23" s="4" t="s">
        <v>179</v>
      </c>
      <c r="AB23" s="4" t="s">
        <v>180</v>
      </c>
      <c r="AC23" s="4" t="s">
        <v>181</v>
      </c>
      <c r="AD23" s="4">
        <v>5.7000000000000002E-2</v>
      </c>
      <c r="AE23" s="4">
        <v>2.1950000000000001E-2</v>
      </c>
      <c r="AF23" s="4" t="s">
        <v>182</v>
      </c>
      <c r="AG23" s="4" t="s">
        <v>49</v>
      </c>
      <c r="AH23" s="4">
        <v>5.3999999999999999E-2</v>
      </c>
      <c r="AI23" s="4">
        <v>2.043E-2</v>
      </c>
      <c r="AJ23" s="4" t="s">
        <v>183</v>
      </c>
      <c r="AK23" s="4">
        <v>4.7500000000000001E-2</v>
      </c>
      <c r="AL23" s="4">
        <v>5.6250000000000001E-2</v>
      </c>
      <c r="AM23" s="4" t="s">
        <v>195</v>
      </c>
      <c r="AN23" s="4" t="s">
        <v>196</v>
      </c>
      <c r="AO23" s="4" t="s">
        <v>197</v>
      </c>
      <c r="AP23" s="4" t="s">
        <v>198</v>
      </c>
      <c r="AQ23" s="4" t="s">
        <v>204</v>
      </c>
      <c r="AR23" s="4" t="s">
        <v>205</v>
      </c>
      <c r="AS23" s="4" t="s">
        <v>215</v>
      </c>
      <c r="AT23" s="4" t="s">
        <v>214</v>
      </c>
      <c r="AU23" s="4" t="s">
        <v>218</v>
      </c>
      <c r="AV23" s="4" t="s">
        <v>226</v>
      </c>
      <c r="AW23" s="4" t="s">
        <v>226</v>
      </c>
      <c r="AX23" s="4" t="s">
        <v>227</v>
      </c>
      <c r="AY23" s="4" t="s">
        <v>231</v>
      </c>
      <c r="AZ23" s="4" t="s">
        <v>268</v>
      </c>
      <c r="BA23" s="4" t="s">
        <v>269</v>
      </c>
      <c r="BB23" s="4" t="s">
        <v>275</v>
      </c>
      <c r="BC23" s="4" t="s">
        <v>285</v>
      </c>
      <c r="BD23" s="4" t="s">
        <v>296</v>
      </c>
    </row>
    <row r="24" spans="1:56" s="11" customFormat="1" ht="58.5" customHeight="1" x14ac:dyDescent="0.25">
      <c r="A24" s="10">
        <v>19</v>
      </c>
      <c r="B24" s="3" t="s">
        <v>81</v>
      </c>
      <c r="C24" s="4" t="s">
        <v>7</v>
      </c>
      <c r="D24" s="4" t="s">
        <v>50</v>
      </c>
      <c r="E24" s="4" t="s">
        <v>50</v>
      </c>
      <c r="F24" s="4" t="s">
        <v>50</v>
      </c>
      <c r="G24" s="4" t="s">
        <v>50</v>
      </c>
      <c r="H24" s="4" t="s">
        <v>50</v>
      </c>
      <c r="I24" s="4" t="s">
        <v>50</v>
      </c>
      <c r="J24" s="4" t="s">
        <v>50</v>
      </c>
      <c r="K24" s="4" t="s">
        <v>50</v>
      </c>
      <c r="L24" s="4" t="s">
        <v>50</v>
      </c>
      <c r="M24" s="4" t="s">
        <v>50</v>
      </c>
      <c r="N24" s="4" t="s">
        <v>50</v>
      </c>
      <c r="O24" s="4" t="s">
        <v>50</v>
      </c>
      <c r="P24" s="4" t="s">
        <v>50</v>
      </c>
      <c r="Q24" s="4" t="s">
        <v>50</v>
      </c>
      <c r="R24" s="4" t="s">
        <v>50</v>
      </c>
      <c r="S24" s="4" t="s">
        <v>50</v>
      </c>
      <c r="T24" s="4" t="s">
        <v>50</v>
      </c>
      <c r="U24" s="4" t="s">
        <v>50</v>
      </c>
      <c r="V24" s="4" t="s">
        <v>50</v>
      </c>
      <c r="W24" s="4" t="s">
        <v>50</v>
      </c>
      <c r="X24" s="4" t="s">
        <v>50</v>
      </c>
      <c r="Y24" s="4" t="s">
        <v>50</v>
      </c>
      <c r="Z24" s="4" t="s">
        <v>50</v>
      </c>
      <c r="AA24" s="4" t="s">
        <v>50</v>
      </c>
      <c r="AB24" s="4" t="s">
        <v>50</v>
      </c>
      <c r="AC24" s="4" t="s">
        <v>50</v>
      </c>
      <c r="AD24" s="4" t="s">
        <v>50</v>
      </c>
      <c r="AE24" s="4" t="s">
        <v>50</v>
      </c>
      <c r="AF24" s="4" t="s">
        <v>50</v>
      </c>
      <c r="AG24" s="4" t="s">
        <v>50</v>
      </c>
      <c r="AH24" s="4" t="s">
        <v>50</v>
      </c>
      <c r="AI24" s="4" t="s">
        <v>50</v>
      </c>
      <c r="AJ24" s="4" t="s">
        <v>50</v>
      </c>
      <c r="AK24" s="4" t="s">
        <v>50</v>
      </c>
      <c r="AL24" s="4" t="s">
        <v>50</v>
      </c>
      <c r="AM24" s="18" t="s">
        <v>50</v>
      </c>
      <c r="AN24" s="18" t="s">
        <v>50</v>
      </c>
      <c r="AO24" s="18" t="s">
        <v>50</v>
      </c>
      <c r="AP24" s="18" t="s">
        <v>50</v>
      </c>
      <c r="AQ24" s="18" t="s">
        <v>50</v>
      </c>
      <c r="AR24" s="18" t="s">
        <v>50</v>
      </c>
      <c r="AS24" s="18" t="s">
        <v>50</v>
      </c>
      <c r="AT24" s="18" t="s">
        <v>50</v>
      </c>
      <c r="AU24" s="18" t="s">
        <v>50</v>
      </c>
      <c r="AV24" s="18" t="s">
        <v>50</v>
      </c>
      <c r="AW24" s="18" t="s">
        <v>50</v>
      </c>
      <c r="AX24" s="18" t="s">
        <v>50</v>
      </c>
      <c r="AY24" s="4" t="s">
        <v>50</v>
      </c>
      <c r="AZ24" s="4" t="s">
        <v>50</v>
      </c>
      <c r="BA24" s="4" t="s">
        <v>50</v>
      </c>
      <c r="BB24" s="4" t="s">
        <v>50</v>
      </c>
      <c r="BC24" s="4" t="s">
        <v>50</v>
      </c>
      <c r="BD24" s="4" t="s">
        <v>50</v>
      </c>
    </row>
    <row r="25" spans="1:56" s="11" customFormat="1" ht="25.5" x14ac:dyDescent="0.25">
      <c r="A25" s="10" t="s">
        <v>3</v>
      </c>
      <c r="B25" s="3" t="s">
        <v>82</v>
      </c>
      <c r="C25" s="2" t="s">
        <v>83</v>
      </c>
      <c r="D25" s="2" t="s">
        <v>83</v>
      </c>
      <c r="E25" s="2" t="s">
        <v>83</v>
      </c>
      <c r="F25" s="2" t="s">
        <v>83</v>
      </c>
      <c r="G25" s="2" t="s">
        <v>113</v>
      </c>
      <c r="H25" s="2" t="s">
        <v>83</v>
      </c>
      <c r="I25" s="2" t="s">
        <v>83</v>
      </c>
      <c r="J25" s="2" t="s">
        <v>83</v>
      </c>
      <c r="K25" s="2" t="s">
        <v>83</v>
      </c>
      <c r="L25" s="2" t="s">
        <v>113</v>
      </c>
      <c r="M25" s="2" t="s">
        <v>113</v>
      </c>
      <c r="N25" s="2" t="s">
        <v>123</v>
      </c>
      <c r="O25" s="2" t="s">
        <v>123</v>
      </c>
      <c r="P25" s="2" t="s">
        <v>123</v>
      </c>
      <c r="Q25" s="2" t="s">
        <v>113</v>
      </c>
      <c r="R25" s="2" t="s">
        <v>113</v>
      </c>
      <c r="S25" s="2" t="s">
        <v>113</v>
      </c>
      <c r="T25" s="2" t="s">
        <v>123</v>
      </c>
      <c r="U25" s="2" t="s">
        <v>123</v>
      </c>
      <c r="V25" s="2" t="s">
        <v>123</v>
      </c>
      <c r="W25" s="2" t="s">
        <v>123</v>
      </c>
      <c r="X25" s="2" t="s">
        <v>123</v>
      </c>
      <c r="Y25" s="2" t="s">
        <v>184</v>
      </c>
      <c r="Z25" s="2" t="s">
        <v>184</v>
      </c>
      <c r="AA25" s="2" t="s">
        <v>184</v>
      </c>
      <c r="AB25" s="2" t="s">
        <v>184</v>
      </c>
      <c r="AC25" s="2" t="s">
        <v>184</v>
      </c>
      <c r="AD25" s="2" t="s">
        <v>184</v>
      </c>
      <c r="AE25" s="2" t="s">
        <v>184</v>
      </c>
      <c r="AF25" s="2" t="s">
        <v>184</v>
      </c>
      <c r="AG25" s="2" t="s">
        <v>184</v>
      </c>
      <c r="AH25" s="2" t="s">
        <v>184</v>
      </c>
      <c r="AI25" s="2" t="s">
        <v>184</v>
      </c>
      <c r="AJ25" s="2" t="s">
        <v>184</v>
      </c>
      <c r="AK25" s="2" t="s">
        <v>184</v>
      </c>
      <c r="AL25" s="2" t="s">
        <v>184</v>
      </c>
      <c r="AM25" s="18" t="s">
        <v>184</v>
      </c>
      <c r="AN25" s="18" t="s">
        <v>184</v>
      </c>
      <c r="AO25" s="18" t="s">
        <v>184</v>
      </c>
      <c r="AP25" s="18" t="s">
        <v>184</v>
      </c>
      <c r="AQ25" s="18" t="s">
        <v>184</v>
      </c>
      <c r="AR25" s="18" t="s">
        <v>184</v>
      </c>
      <c r="AS25" s="18" t="s">
        <v>184</v>
      </c>
      <c r="AT25" s="18" t="s">
        <v>184</v>
      </c>
      <c r="AU25" s="18" t="s">
        <v>184</v>
      </c>
      <c r="AV25" s="18" t="s">
        <v>184</v>
      </c>
      <c r="AW25" s="18" t="s">
        <v>184</v>
      </c>
      <c r="AX25" s="18" t="s">
        <v>184</v>
      </c>
      <c r="AY25" s="18" t="s">
        <v>184</v>
      </c>
      <c r="AZ25" s="18" t="s">
        <v>184</v>
      </c>
      <c r="BA25" s="18" t="s">
        <v>184</v>
      </c>
      <c r="BB25" s="18" t="s">
        <v>184</v>
      </c>
      <c r="BC25" s="18" t="s">
        <v>184</v>
      </c>
      <c r="BD25" s="18" t="s">
        <v>184</v>
      </c>
    </row>
    <row r="26" spans="1:56" s="11" customFormat="1" ht="25.5" x14ac:dyDescent="0.25">
      <c r="A26" s="10" t="s">
        <v>4</v>
      </c>
      <c r="B26" s="3" t="s">
        <v>84</v>
      </c>
      <c r="C26" s="2" t="s">
        <v>83</v>
      </c>
      <c r="D26" s="2" t="s">
        <v>83</v>
      </c>
      <c r="E26" s="2" t="s">
        <v>83</v>
      </c>
      <c r="F26" s="2" t="s">
        <v>83</v>
      </c>
      <c r="G26" s="2" t="s">
        <v>113</v>
      </c>
      <c r="H26" s="2" t="s">
        <v>83</v>
      </c>
      <c r="I26" s="2" t="s">
        <v>83</v>
      </c>
      <c r="J26" s="2" t="s">
        <v>83</v>
      </c>
      <c r="K26" s="2" t="s">
        <v>83</v>
      </c>
      <c r="L26" s="2" t="s">
        <v>113</v>
      </c>
      <c r="M26" s="2" t="s">
        <v>113</v>
      </c>
      <c r="N26" s="2" t="s">
        <v>123</v>
      </c>
      <c r="O26" s="2" t="s">
        <v>123</v>
      </c>
      <c r="P26" s="2" t="s">
        <v>123</v>
      </c>
      <c r="Q26" s="2" t="s">
        <v>113</v>
      </c>
      <c r="R26" s="2" t="s">
        <v>113</v>
      </c>
      <c r="S26" s="2" t="s">
        <v>113</v>
      </c>
      <c r="T26" s="2" t="s">
        <v>123</v>
      </c>
      <c r="U26" s="2" t="s">
        <v>123</v>
      </c>
      <c r="V26" s="2" t="s">
        <v>123</v>
      </c>
      <c r="W26" s="2" t="s">
        <v>123</v>
      </c>
      <c r="X26" s="2" t="s">
        <v>123</v>
      </c>
      <c r="Y26" s="2" t="s">
        <v>184</v>
      </c>
      <c r="Z26" s="2" t="s">
        <v>184</v>
      </c>
      <c r="AA26" s="2" t="s">
        <v>184</v>
      </c>
      <c r="AB26" s="2" t="s">
        <v>184</v>
      </c>
      <c r="AC26" s="2" t="s">
        <v>184</v>
      </c>
      <c r="AD26" s="2" t="s">
        <v>184</v>
      </c>
      <c r="AE26" s="2" t="s">
        <v>184</v>
      </c>
      <c r="AF26" s="2" t="s">
        <v>184</v>
      </c>
      <c r="AG26" s="2" t="s">
        <v>184</v>
      </c>
      <c r="AH26" s="2" t="s">
        <v>184</v>
      </c>
      <c r="AI26" s="2" t="s">
        <v>184</v>
      </c>
      <c r="AJ26" s="2" t="s">
        <v>184</v>
      </c>
      <c r="AK26" s="2" t="s">
        <v>184</v>
      </c>
      <c r="AL26" s="2" t="s">
        <v>184</v>
      </c>
      <c r="AM26" s="18" t="s">
        <v>184</v>
      </c>
      <c r="AN26" s="18" t="s">
        <v>184</v>
      </c>
      <c r="AO26" s="18" t="s">
        <v>184</v>
      </c>
      <c r="AP26" s="18" t="s">
        <v>184</v>
      </c>
      <c r="AQ26" s="18" t="s">
        <v>184</v>
      </c>
      <c r="AR26" s="18" t="s">
        <v>184</v>
      </c>
      <c r="AS26" s="18" t="s">
        <v>184</v>
      </c>
      <c r="AT26" s="18" t="s">
        <v>184</v>
      </c>
      <c r="AU26" s="18" t="s">
        <v>184</v>
      </c>
      <c r="AV26" s="18" t="s">
        <v>184</v>
      </c>
      <c r="AW26" s="18" t="s">
        <v>184</v>
      </c>
      <c r="AX26" s="18" t="s">
        <v>184</v>
      </c>
      <c r="AY26" s="18" t="s">
        <v>184</v>
      </c>
      <c r="AZ26" s="18" t="s">
        <v>184</v>
      </c>
      <c r="BA26" s="18" t="s">
        <v>184</v>
      </c>
      <c r="BB26" s="18" t="s">
        <v>184</v>
      </c>
      <c r="BC26" s="18" t="s">
        <v>184</v>
      </c>
      <c r="BD26" s="18" t="s">
        <v>184</v>
      </c>
    </row>
    <row r="27" spans="1:56" s="11" customFormat="1" x14ac:dyDescent="0.25">
      <c r="A27" s="10">
        <v>21</v>
      </c>
      <c r="B27" s="3" t="s">
        <v>85</v>
      </c>
      <c r="C27" s="2" t="s">
        <v>7</v>
      </c>
      <c r="D27" s="2" t="s">
        <v>50</v>
      </c>
      <c r="E27" s="2" t="s">
        <v>50</v>
      </c>
      <c r="F27" s="2" t="s">
        <v>50</v>
      </c>
      <c r="G27" s="2" t="s">
        <v>47</v>
      </c>
      <c r="H27" s="2" t="s">
        <v>50</v>
      </c>
      <c r="I27" s="2" t="s">
        <v>50</v>
      </c>
      <c r="J27" s="2" t="s">
        <v>50</v>
      </c>
      <c r="K27" s="2" t="s">
        <v>50</v>
      </c>
      <c r="L27" s="2" t="s">
        <v>50</v>
      </c>
      <c r="M27" s="2" t="s">
        <v>50</v>
      </c>
      <c r="N27" s="2" t="s">
        <v>50</v>
      </c>
      <c r="O27" s="2" t="s">
        <v>50</v>
      </c>
      <c r="P27" s="2" t="s">
        <v>50</v>
      </c>
      <c r="Q27" s="2" t="s">
        <v>50</v>
      </c>
      <c r="R27" s="2" t="s">
        <v>50</v>
      </c>
      <c r="S27" s="2" t="s">
        <v>50</v>
      </c>
      <c r="T27" s="2" t="s">
        <v>50</v>
      </c>
      <c r="U27" s="2" t="s">
        <v>50</v>
      </c>
      <c r="V27" s="2" t="s">
        <v>50</v>
      </c>
      <c r="W27" s="2" t="s">
        <v>50</v>
      </c>
      <c r="X27" s="2" t="s">
        <v>50</v>
      </c>
      <c r="Y27" s="2" t="s">
        <v>50</v>
      </c>
      <c r="Z27" s="2" t="s">
        <v>50</v>
      </c>
      <c r="AA27" s="2" t="s">
        <v>50</v>
      </c>
      <c r="AB27" s="2" t="s">
        <v>50</v>
      </c>
      <c r="AC27" s="2" t="s">
        <v>50</v>
      </c>
      <c r="AD27" s="2" t="s">
        <v>50</v>
      </c>
      <c r="AE27" s="2" t="s">
        <v>50</v>
      </c>
      <c r="AF27" s="2" t="s">
        <v>50</v>
      </c>
      <c r="AG27" s="2" t="s">
        <v>50</v>
      </c>
      <c r="AH27" s="2" t="s">
        <v>50</v>
      </c>
      <c r="AI27" s="2" t="s">
        <v>50</v>
      </c>
      <c r="AJ27" s="2" t="s">
        <v>50</v>
      </c>
      <c r="AK27" s="2" t="s">
        <v>50</v>
      </c>
      <c r="AL27" s="2" t="s">
        <v>50</v>
      </c>
      <c r="AM27" s="18" t="s">
        <v>50</v>
      </c>
      <c r="AN27" s="18" t="s">
        <v>50</v>
      </c>
      <c r="AO27" s="18" t="s">
        <v>50</v>
      </c>
      <c r="AP27" s="18" t="s">
        <v>50</v>
      </c>
      <c r="AQ27" s="18" t="s">
        <v>50</v>
      </c>
      <c r="AR27" s="18" t="s">
        <v>50</v>
      </c>
      <c r="AS27" s="18" t="s">
        <v>50</v>
      </c>
      <c r="AT27" s="18" t="s">
        <v>50</v>
      </c>
      <c r="AU27" s="18" t="s">
        <v>50</v>
      </c>
      <c r="AV27" s="18" t="s">
        <v>50</v>
      </c>
      <c r="AW27" s="18" t="s">
        <v>50</v>
      </c>
      <c r="AX27" s="18" t="s">
        <v>50</v>
      </c>
      <c r="AY27" s="2" t="s">
        <v>50</v>
      </c>
      <c r="AZ27" s="2" t="s">
        <v>50</v>
      </c>
      <c r="BA27" s="2" t="s">
        <v>50</v>
      </c>
      <c r="BB27" s="2" t="s">
        <v>50</v>
      </c>
      <c r="BC27" s="2" t="s">
        <v>50</v>
      </c>
      <c r="BD27" s="2" t="s">
        <v>50</v>
      </c>
    </row>
    <row r="28" spans="1:56" s="11" customFormat="1" x14ac:dyDescent="0.25">
      <c r="A28" s="10">
        <v>22</v>
      </c>
      <c r="B28" s="3" t="s">
        <v>86</v>
      </c>
      <c r="C28" s="2" t="s">
        <v>7</v>
      </c>
      <c r="D28" s="2" t="s">
        <v>50</v>
      </c>
      <c r="E28" s="2" t="s">
        <v>50</v>
      </c>
      <c r="F28" s="2" t="s">
        <v>50</v>
      </c>
      <c r="G28" s="2" t="s">
        <v>87</v>
      </c>
      <c r="H28" s="2" t="s">
        <v>87</v>
      </c>
      <c r="I28" s="2" t="s">
        <v>87</v>
      </c>
      <c r="J28" s="2" t="s">
        <v>87</v>
      </c>
      <c r="K28" s="2" t="s">
        <v>87</v>
      </c>
      <c r="L28" s="2" t="s">
        <v>149</v>
      </c>
      <c r="M28" s="2" t="s">
        <v>149</v>
      </c>
      <c r="N28" s="2" t="s">
        <v>7</v>
      </c>
      <c r="O28" s="2" t="s">
        <v>7</v>
      </c>
      <c r="P28" s="2" t="s">
        <v>7</v>
      </c>
      <c r="Q28" s="2" t="s">
        <v>50</v>
      </c>
      <c r="R28" s="2" t="s">
        <v>50</v>
      </c>
      <c r="S28" s="2" t="s">
        <v>50</v>
      </c>
      <c r="T28" s="2" t="s">
        <v>50</v>
      </c>
      <c r="U28" s="2" t="s">
        <v>7</v>
      </c>
      <c r="V28" s="2" t="s">
        <v>7</v>
      </c>
      <c r="W28" s="2" t="s">
        <v>7</v>
      </c>
      <c r="X28" s="2" t="s">
        <v>7</v>
      </c>
      <c r="Y28" s="2" t="s">
        <v>7</v>
      </c>
      <c r="Z28" s="2" t="s">
        <v>7</v>
      </c>
      <c r="AA28" s="2" t="s">
        <v>7</v>
      </c>
      <c r="AB28" s="2" t="s">
        <v>7</v>
      </c>
      <c r="AC28" s="2" t="s">
        <v>7</v>
      </c>
      <c r="AD28" s="2" t="s">
        <v>7</v>
      </c>
      <c r="AE28" s="2" t="s">
        <v>7</v>
      </c>
      <c r="AF28" s="2" t="s">
        <v>7</v>
      </c>
      <c r="AG28" s="2" t="s">
        <v>7</v>
      </c>
      <c r="AH28" s="2" t="s">
        <v>7</v>
      </c>
      <c r="AI28" s="2" t="s">
        <v>7</v>
      </c>
      <c r="AJ28" s="2" t="s">
        <v>7</v>
      </c>
      <c r="AK28" s="2" t="s">
        <v>7</v>
      </c>
      <c r="AL28" s="2" t="s">
        <v>7</v>
      </c>
      <c r="AM28" s="18" t="s">
        <v>7</v>
      </c>
      <c r="AN28" s="18" t="s">
        <v>7</v>
      </c>
      <c r="AO28" s="18" t="s">
        <v>7</v>
      </c>
      <c r="AP28" s="18" t="s">
        <v>7</v>
      </c>
      <c r="AQ28" s="18" t="s">
        <v>7</v>
      </c>
      <c r="AR28" s="18" t="s">
        <v>7</v>
      </c>
      <c r="AS28" s="18" t="s">
        <v>7</v>
      </c>
      <c r="AT28" s="18" t="s">
        <v>7</v>
      </c>
      <c r="AU28" s="18" t="s">
        <v>7</v>
      </c>
      <c r="AV28" s="18" t="s">
        <v>7</v>
      </c>
      <c r="AW28" s="18" t="s">
        <v>7</v>
      </c>
      <c r="AX28" s="18" t="s">
        <v>7</v>
      </c>
      <c r="AY28" s="18" t="s">
        <v>7</v>
      </c>
      <c r="AZ28" s="18" t="s">
        <v>7</v>
      </c>
      <c r="BA28" s="18" t="s">
        <v>7</v>
      </c>
      <c r="BB28" s="18" t="s">
        <v>7</v>
      </c>
      <c r="BC28" s="18" t="s">
        <v>7</v>
      </c>
      <c r="BD28" s="18" t="s">
        <v>7</v>
      </c>
    </row>
    <row r="29" spans="1:56" s="11" customFormat="1" ht="81" customHeight="1" x14ac:dyDescent="0.25">
      <c r="A29" s="10">
        <v>23</v>
      </c>
      <c r="B29" s="3" t="s">
        <v>88</v>
      </c>
      <c r="C29" s="2" t="s">
        <v>7</v>
      </c>
      <c r="D29" s="2" t="s">
        <v>50</v>
      </c>
      <c r="E29" s="2" t="s">
        <v>50</v>
      </c>
      <c r="F29" s="2" t="s">
        <v>50</v>
      </c>
      <c r="G29" s="2" t="s">
        <v>89</v>
      </c>
      <c r="H29" s="2" t="s">
        <v>89</v>
      </c>
      <c r="I29" s="2" t="s">
        <v>89</v>
      </c>
      <c r="J29" s="2" t="s">
        <v>89</v>
      </c>
      <c r="K29" s="2" t="s">
        <v>89</v>
      </c>
      <c r="L29" s="2" t="s">
        <v>50</v>
      </c>
      <c r="M29" s="2" t="s">
        <v>50</v>
      </c>
      <c r="N29" s="2" t="s">
        <v>50</v>
      </c>
      <c r="O29" s="2" t="s">
        <v>50</v>
      </c>
      <c r="P29" s="2" t="s">
        <v>50</v>
      </c>
      <c r="Q29" s="2" t="s">
        <v>50</v>
      </c>
      <c r="R29" s="2" t="s">
        <v>50</v>
      </c>
      <c r="S29" s="2" t="s">
        <v>50</v>
      </c>
      <c r="T29" s="2" t="s">
        <v>50</v>
      </c>
      <c r="U29" s="2" t="s">
        <v>50</v>
      </c>
      <c r="V29" s="2" t="s">
        <v>50</v>
      </c>
      <c r="W29" s="2" t="s">
        <v>50</v>
      </c>
      <c r="X29" s="2" t="s">
        <v>50</v>
      </c>
      <c r="Y29" s="2" t="s">
        <v>89</v>
      </c>
      <c r="Z29" s="2" t="s">
        <v>89</v>
      </c>
      <c r="AA29" s="2" t="s">
        <v>89</v>
      </c>
      <c r="AB29" s="2" t="s">
        <v>89</v>
      </c>
      <c r="AC29" s="2" t="s">
        <v>89</v>
      </c>
      <c r="AD29" s="2" t="s">
        <v>89</v>
      </c>
      <c r="AE29" s="2" t="s">
        <v>89</v>
      </c>
      <c r="AF29" s="2" t="s">
        <v>89</v>
      </c>
      <c r="AG29" s="2" t="s">
        <v>89</v>
      </c>
      <c r="AH29" s="2" t="s">
        <v>89</v>
      </c>
      <c r="AI29" s="2" t="s">
        <v>89</v>
      </c>
      <c r="AJ29" s="2" t="s">
        <v>89</v>
      </c>
      <c r="AK29" s="2" t="s">
        <v>89</v>
      </c>
      <c r="AL29" s="2" t="s">
        <v>89</v>
      </c>
      <c r="AM29" s="18" t="s">
        <v>89</v>
      </c>
      <c r="AN29" s="18" t="s">
        <v>89</v>
      </c>
      <c r="AO29" s="18" t="s">
        <v>89</v>
      </c>
      <c r="AP29" s="18" t="s">
        <v>89</v>
      </c>
      <c r="AQ29" s="18" t="s">
        <v>89</v>
      </c>
      <c r="AR29" s="18" t="s">
        <v>89</v>
      </c>
      <c r="AS29" s="18" t="s">
        <v>89</v>
      </c>
      <c r="AT29" s="18" t="s">
        <v>89</v>
      </c>
      <c r="AU29" s="18" t="s">
        <v>89</v>
      </c>
      <c r="AV29" s="18" t="s">
        <v>89</v>
      </c>
      <c r="AW29" s="18" t="s">
        <v>89</v>
      </c>
      <c r="AX29" s="18" t="s">
        <v>89</v>
      </c>
      <c r="AY29" s="18" t="s">
        <v>89</v>
      </c>
      <c r="AZ29" s="18" t="s">
        <v>89</v>
      </c>
      <c r="BA29" s="18" t="s">
        <v>89</v>
      </c>
      <c r="BB29" s="18" t="s">
        <v>89</v>
      </c>
      <c r="BC29" s="18" t="s">
        <v>89</v>
      </c>
      <c r="BD29" s="18" t="s">
        <v>89</v>
      </c>
    </row>
    <row r="30" spans="1:56" s="11" customFormat="1" x14ac:dyDescent="0.25">
      <c r="A30" s="10">
        <v>24</v>
      </c>
      <c r="B30" s="3" t="s">
        <v>90</v>
      </c>
      <c r="C30" s="2" t="s">
        <v>7</v>
      </c>
      <c r="D30" s="2" t="s">
        <v>7</v>
      </c>
      <c r="E30" s="2" t="s">
        <v>7</v>
      </c>
      <c r="F30" s="2" t="s">
        <v>7</v>
      </c>
      <c r="G30" s="2" t="s">
        <v>7</v>
      </c>
      <c r="H30" s="2" t="s">
        <v>7</v>
      </c>
      <c r="I30" s="2" t="s">
        <v>7</v>
      </c>
      <c r="J30" s="2" t="s">
        <v>7</v>
      </c>
      <c r="K30" s="2" t="s">
        <v>7</v>
      </c>
      <c r="L30" s="2" t="s">
        <v>7</v>
      </c>
      <c r="M30" s="2" t="s">
        <v>7</v>
      </c>
      <c r="N30" s="2" t="s">
        <v>7</v>
      </c>
      <c r="O30" s="2" t="s">
        <v>7</v>
      </c>
      <c r="P30" s="2" t="s">
        <v>7</v>
      </c>
      <c r="Q30" s="2" t="s">
        <v>7</v>
      </c>
      <c r="R30" s="2" t="s">
        <v>7</v>
      </c>
      <c r="S30" s="2" t="s">
        <v>7</v>
      </c>
      <c r="T30" s="2" t="s">
        <v>7</v>
      </c>
      <c r="U30" s="2" t="s">
        <v>7</v>
      </c>
      <c r="V30" s="2" t="s">
        <v>7</v>
      </c>
      <c r="W30" s="2" t="s">
        <v>7</v>
      </c>
      <c r="X30" s="2" t="s">
        <v>7</v>
      </c>
      <c r="Y30" s="2" t="s">
        <v>7</v>
      </c>
      <c r="Z30" s="2" t="s">
        <v>7</v>
      </c>
      <c r="AA30" s="2" t="s">
        <v>7</v>
      </c>
      <c r="AB30" s="2" t="s">
        <v>7</v>
      </c>
      <c r="AC30" s="2" t="s">
        <v>7</v>
      </c>
      <c r="AD30" s="2" t="s">
        <v>7</v>
      </c>
      <c r="AE30" s="2" t="s">
        <v>7</v>
      </c>
      <c r="AF30" s="2" t="s">
        <v>7</v>
      </c>
      <c r="AG30" s="2" t="s">
        <v>7</v>
      </c>
      <c r="AH30" s="2" t="s">
        <v>7</v>
      </c>
      <c r="AI30" s="2" t="s">
        <v>7</v>
      </c>
      <c r="AJ30" s="2" t="s">
        <v>7</v>
      </c>
      <c r="AK30" s="2" t="s">
        <v>7</v>
      </c>
      <c r="AL30" s="2" t="s">
        <v>7</v>
      </c>
      <c r="AM30" s="18" t="s">
        <v>7</v>
      </c>
      <c r="AN30" s="18" t="s">
        <v>7</v>
      </c>
      <c r="AO30" s="18" t="s">
        <v>7</v>
      </c>
      <c r="AP30" s="18" t="s">
        <v>7</v>
      </c>
      <c r="AQ30" s="18" t="s">
        <v>7</v>
      </c>
      <c r="AR30" s="18" t="s">
        <v>7</v>
      </c>
      <c r="AS30" s="18" t="s">
        <v>7</v>
      </c>
      <c r="AT30" s="18" t="s">
        <v>7</v>
      </c>
      <c r="AU30" s="18" t="s">
        <v>7</v>
      </c>
      <c r="AV30" s="18" t="s">
        <v>7</v>
      </c>
      <c r="AW30" s="18" t="s">
        <v>7</v>
      </c>
      <c r="AX30" s="18" t="s">
        <v>7</v>
      </c>
      <c r="AY30" s="18" t="s">
        <v>7</v>
      </c>
      <c r="AZ30" s="18" t="s">
        <v>7</v>
      </c>
      <c r="BA30" s="18" t="s">
        <v>7</v>
      </c>
      <c r="BB30" s="18" t="s">
        <v>7</v>
      </c>
      <c r="BC30" s="18" t="s">
        <v>7</v>
      </c>
      <c r="BD30" s="18" t="s">
        <v>7</v>
      </c>
    </row>
    <row r="31" spans="1:56" s="11" customFormat="1" x14ac:dyDescent="0.25">
      <c r="A31" s="10">
        <v>25</v>
      </c>
      <c r="B31" s="3" t="s">
        <v>91</v>
      </c>
      <c r="C31" s="2" t="s">
        <v>7</v>
      </c>
      <c r="D31" s="2" t="s">
        <v>7</v>
      </c>
      <c r="E31" s="2" t="s">
        <v>7</v>
      </c>
      <c r="F31" s="2" t="s">
        <v>7</v>
      </c>
      <c r="G31" s="2" t="s">
        <v>7</v>
      </c>
      <c r="H31" s="2" t="s">
        <v>7</v>
      </c>
      <c r="I31" s="2" t="s">
        <v>7</v>
      </c>
      <c r="J31" s="2" t="s">
        <v>7</v>
      </c>
      <c r="K31" s="2" t="s">
        <v>7</v>
      </c>
      <c r="L31" s="2" t="s">
        <v>7</v>
      </c>
      <c r="M31" s="2" t="s">
        <v>7</v>
      </c>
      <c r="N31" s="2" t="s">
        <v>7</v>
      </c>
      <c r="O31" s="2" t="s">
        <v>7</v>
      </c>
      <c r="P31" s="2" t="s">
        <v>7</v>
      </c>
      <c r="Q31" s="2" t="s">
        <v>7</v>
      </c>
      <c r="R31" s="2" t="s">
        <v>7</v>
      </c>
      <c r="S31" s="2" t="s">
        <v>7</v>
      </c>
      <c r="T31" s="2" t="s">
        <v>7</v>
      </c>
      <c r="U31" s="2" t="s">
        <v>7</v>
      </c>
      <c r="V31" s="2" t="s">
        <v>7</v>
      </c>
      <c r="W31" s="2" t="s">
        <v>7</v>
      </c>
      <c r="X31" s="2" t="s">
        <v>7</v>
      </c>
      <c r="Y31" s="2" t="s">
        <v>7</v>
      </c>
      <c r="Z31" s="2" t="s">
        <v>7</v>
      </c>
      <c r="AA31" s="2" t="s">
        <v>7</v>
      </c>
      <c r="AB31" s="2" t="s">
        <v>7</v>
      </c>
      <c r="AC31" s="2" t="s">
        <v>7</v>
      </c>
      <c r="AD31" s="2" t="s">
        <v>7</v>
      </c>
      <c r="AE31" s="2" t="s">
        <v>7</v>
      </c>
      <c r="AF31" s="2" t="s">
        <v>7</v>
      </c>
      <c r="AG31" s="2" t="s">
        <v>7</v>
      </c>
      <c r="AH31" s="2" t="s">
        <v>7</v>
      </c>
      <c r="AI31" s="2" t="s">
        <v>7</v>
      </c>
      <c r="AJ31" s="2" t="s">
        <v>7</v>
      </c>
      <c r="AK31" s="2" t="s">
        <v>7</v>
      </c>
      <c r="AL31" s="2" t="s">
        <v>7</v>
      </c>
      <c r="AM31" s="18" t="s">
        <v>7</v>
      </c>
      <c r="AN31" s="18" t="s">
        <v>7</v>
      </c>
      <c r="AO31" s="18" t="s">
        <v>7</v>
      </c>
      <c r="AP31" s="18" t="s">
        <v>7</v>
      </c>
      <c r="AQ31" s="18" t="s">
        <v>7</v>
      </c>
      <c r="AR31" s="18" t="s">
        <v>7</v>
      </c>
      <c r="AS31" s="18" t="s">
        <v>7</v>
      </c>
      <c r="AT31" s="18" t="s">
        <v>7</v>
      </c>
      <c r="AU31" s="18" t="s">
        <v>7</v>
      </c>
      <c r="AV31" s="18" t="s">
        <v>7</v>
      </c>
      <c r="AW31" s="18" t="s">
        <v>7</v>
      </c>
      <c r="AX31" s="18" t="s">
        <v>7</v>
      </c>
      <c r="AY31" s="18" t="s">
        <v>7</v>
      </c>
      <c r="AZ31" s="18" t="s">
        <v>7</v>
      </c>
      <c r="BA31" s="18" t="s">
        <v>7</v>
      </c>
      <c r="BB31" s="18" t="s">
        <v>7</v>
      </c>
      <c r="BC31" s="18" t="s">
        <v>7</v>
      </c>
      <c r="BD31" s="18" t="s">
        <v>7</v>
      </c>
    </row>
    <row r="32" spans="1:56" s="11" customFormat="1" x14ac:dyDescent="0.25">
      <c r="A32" s="10">
        <v>26</v>
      </c>
      <c r="B32" s="3" t="s">
        <v>92</v>
      </c>
      <c r="C32" s="2" t="s">
        <v>7</v>
      </c>
      <c r="D32" s="2" t="s">
        <v>7</v>
      </c>
      <c r="E32" s="2" t="s">
        <v>7</v>
      </c>
      <c r="F32" s="2" t="s">
        <v>7</v>
      </c>
      <c r="G32" s="2" t="s">
        <v>7</v>
      </c>
      <c r="H32" s="2" t="s">
        <v>7</v>
      </c>
      <c r="I32" s="2" t="s">
        <v>7</v>
      </c>
      <c r="J32" s="2" t="s">
        <v>7</v>
      </c>
      <c r="K32" s="2" t="s">
        <v>7</v>
      </c>
      <c r="L32" s="2" t="s">
        <v>7</v>
      </c>
      <c r="M32" s="2" t="s">
        <v>7</v>
      </c>
      <c r="N32" s="2" t="s">
        <v>7</v>
      </c>
      <c r="O32" s="2" t="s">
        <v>7</v>
      </c>
      <c r="P32" s="2" t="s">
        <v>7</v>
      </c>
      <c r="Q32" s="2" t="s">
        <v>7</v>
      </c>
      <c r="R32" s="2" t="s">
        <v>7</v>
      </c>
      <c r="S32" s="2" t="s">
        <v>7</v>
      </c>
      <c r="T32" s="2" t="s">
        <v>7</v>
      </c>
      <c r="U32" s="2" t="s">
        <v>7</v>
      </c>
      <c r="V32" s="2" t="s">
        <v>7</v>
      </c>
      <c r="W32" s="2" t="s">
        <v>7</v>
      </c>
      <c r="X32" s="2" t="s">
        <v>7</v>
      </c>
      <c r="Y32" s="2" t="s">
        <v>7</v>
      </c>
      <c r="Z32" s="2" t="s">
        <v>7</v>
      </c>
      <c r="AA32" s="2" t="s">
        <v>7</v>
      </c>
      <c r="AB32" s="2" t="s">
        <v>7</v>
      </c>
      <c r="AC32" s="2" t="s">
        <v>7</v>
      </c>
      <c r="AD32" s="2" t="s">
        <v>7</v>
      </c>
      <c r="AE32" s="2" t="s">
        <v>7</v>
      </c>
      <c r="AF32" s="2" t="s">
        <v>7</v>
      </c>
      <c r="AG32" s="2" t="s">
        <v>7</v>
      </c>
      <c r="AH32" s="2" t="s">
        <v>7</v>
      </c>
      <c r="AI32" s="2" t="s">
        <v>7</v>
      </c>
      <c r="AJ32" s="2" t="s">
        <v>7</v>
      </c>
      <c r="AK32" s="2" t="s">
        <v>7</v>
      </c>
      <c r="AL32" s="2" t="s">
        <v>7</v>
      </c>
      <c r="AM32" s="18" t="s">
        <v>7</v>
      </c>
      <c r="AN32" s="18" t="s">
        <v>7</v>
      </c>
      <c r="AO32" s="18" t="s">
        <v>7</v>
      </c>
      <c r="AP32" s="18" t="s">
        <v>7</v>
      </c>
      <c r="AQ32" s="18" t="s">
        <v>7</v>
      </c>
      <c r="AR32" s="18" t="s">
        <v>7</v>
      </c>
      <c r="AS32" s="18" t="s">
        <v>7</v>
      </c>
      <c r="AT32" s="18" t="s">
        <v>7</v>
      </c>
      <c r="AU32" s="18" t="s">
        <v>7</v>
      </c>
      <c r="AV32" s="18" t="s">
        <v>7</v>
      </c>
      <c r="AW32" s="18" t="s">
        <v>7</v>
      </c>
      <c r="AX32" s="18" t="s">
        <v>7</v>
      </c>
      <c r="AY32" s="18" t="s">
        <v>7</v>
      </c>
      <c r="AZ32" s="18" t="s">
        <v>7</v>
      </c>
      <c r="BA32" s="18" t="s">
        <v>7</v>
      </c>
      <c r="BB32" s="18" t="s">
        <v>7</v>
      </c>
      <c r="BC32" s="18" t="s">
        <v>7</v>
      </c>
      <c r="BD32" s="18" t="s">
        <v>7</v>
      </c>
    </row>
    <row r="33" spans="1:56" s="11" customFormat="1" x14ac:dyDescent="0.25">
      <c r="A33" s="10">
        <v>27</v>
      </c>
      <c r="B33" s="3" t="s">
        <v>93</v>
      </c>
      <c r="C33" s="2" t="s">
        <v>7</v>
      </c>
      <c r="D33" s="2" t="s">
        <v>7</v>
      </c>
      <c r="E33" s="2" t="s">
        <v>7</v>
      </c>
      <c r="F33" s="2" t="s">
        <v>7</v>
      </c>
      <c r="G33" s="2" t="s">
        <v>7</v>
      </c>
      <c r="H33" s="2" t="s">
        <v>7</v>
      </c>
      <c r="I33" s="2" t="s">
        <v>7</v>
      </c>
      <c r="J33" s="2" t="s">
        <v>7</v>
      </c>
      <c r="K33" s="2" t="s">
        <v>7</v>
      </c>
      <c r="L33" s="2" t="s">
        <v>7</v>
      </c>
      <c r="M33" s="2" t="s">
        <v>7</v>
      </c>
      <c r="N33" s="2" t="s">
        <v>7</v>
      </c>
      <c r="O33" s="2" t="s">
        <v>7</v>
      </c>
      <c r="P33" s="2" t="s">
        <v>7</v>
      </c>
      <c r="Q33" s="2" t="s">
        <v>7</v>
      </c>
      <c r="R33" s="2" t="s">
        <v>7</v>
      </c>
      <c r="S33" s="2" t="s">
        <v>7</v>
      </c>
      <c r="T33" s="2" t="s">
        <v>7</v>
      </c>
      <c r="U33" s="2" t="s">
        <v>7</v>
      </c>
      <c r="V33" s="2" t="s">
        <v>7</v>
      </c>
      <c r="W33" s="2" t="s">
        <v>7</v>
      </c>
      <c r="X33" s="2" t="s">
        <v>7</v>
      </c>
      <c r="Y33" s="2" t="s">
        <v>7</v>
      </c>
      <c r="Z33" s="2" t="s">
        <v>7</v>
      </c>
      <c r="AA33" s="2" t="s">
        <v>7</v>
      </c>
      <c r="AB33" s="2" t="s">
        <v>7</v>
      </c>
      <c r="AC33" s="2" t="s">
        <v>7</v>
      </c>
      <c r="AD33" s="2" t="s">
        <v>7</v>
      </c>
      <c r="AE33" s="2" t="s">
        <v>7</v>
      </c>
      <c r="AF33" s="2" t="s">
        <v>7</v>
      </c>
      <c r="AG33" s="2" t="s">
        <v>7</v>
      </c>
      <c r="AH33" s="2" t="s">
        <v>7</v>
      </c>
      <c r="AI33" s="2" t="s">
        <v>7</v>
      </c>
      <c r="AJ33" s="2" t="s">
        <v>7</v>
      </c>
      <c r="AK33" s="2" t="s">
        <v>7</v>
      </c>
      <c r="AL33" s="2" t="s">
        <v>7</v>
      </c>
      <c r="AM33" s="18" t="s">
        <v>7</v>
      </c>
      <c r="AN33" s="18" t="s">
        <v>7</v>
      </c>
      <c r="AO33" s="18" t="s">
        <v>7</v>
      </c>
      <c r="AP33" s="18" t="s">
        <v>7</v>
      </c>
      <c r="AQ33" s="18" t="s">
        <v>7</v>
      </c>
      <c r="AR33" s="18" t="s">
        <v>7</v>
      </c>
      <c r="AS33" s="18" t="s">
        <v>7</v>
      </c>
      <c r="AT33" s="18" t="s">
        <v>7</v>
      </c>
      <c r="AU33" s="18" t="s">
        <v>7</v>
      </c>
      <c r="AV33" s="18" t="s">
        <v>7</v>
      </c>
      <c r="AW33" s="18" t="s">
        <v>7</v>
      </c>
      <c r="AX33" s="18" t="s">
        <v>7</v>
      </c>
      <c r="AY33" s="18" t="s">
        <v>7</v>
      </c>
      <c r="AZ33" s="18" t="s">
        <v>7</v>
      </c>
      <c r="BA33" s="18" t="s">
        <v>7</v>
      </c>
      <c r="BB33" s="18" t="s">
        <v>7</v>
      </c>
      <c r="BC33" s="18" t="s">
        <v>7</v>
      </c>
      <c r="BD33" s="18" t="s">
        <v>7</v>
      </c>
    </row>
    <row r="34" spans="1:56" s="11" customFormat="1" x14ac:dyDescent="0.25">
      <c r="A34" s="10">
        <v>28</v>
      </c>
      <c r="B34" s="3" t="s">
        <v>94</v>
      </c>
      <c r="C34" s="2" t="s">
        <v>7</v>
      </c>
      <c r="D34" s="2" t="s">
        <v>7</v>
      </c>
      <c r="E34" s="2" t="s">
        <v>7</v>
      </c>
      <c r="F34" s="2" t="s">
        <v>7</v>
      </c>
      <c r="G34" s="2" t="s">
        <v>7</v>
      </c>
      <c r="H34" s="2" t="s">
        <v>7</v>
      </c>
      <c r="I34" s="2" t="s">
        <v>7</v>
      </c>
      <c r="J34" s="2" t="s">
        <v>7</v>
      </c>
      <c r="K34" s="2" t="s">
        <v>7</v>
      </c>
      <c r="L34" s="2" t="s">
        <v>7</v>
      </c>
      <c r="M34" s="2" t="s">
        <v>7</v>
      </c>
      <c r="N34" s="2" t="s">
        <v>7</v>
      </c>
      <c r="O34" s="2" t="s">
        <v>7</v>
      </c>
      <c r="P34" s="2" t="s">
        <v>7</v>
      </c>
      <c r="Q34" s="2" t="s">
        <v>7</v>
      </c>
      <c r="R34" s="2" t="s">
        <v>7</v>
      </c>
      <c r="S34" s="2" t="s">
        <v>7</v>
      </c>
      <c r="T34" s="2" t="s">
        <v>7</v>
      </c>
      <c r="U34" s="2" t="s">
        <v>7</v>
      </c>
      <c r="V34" s="2" t="s">
        <v>7</v>
      </c>
      <c r="W34" s="2" t="s">
        <v>7</v>
      </c>
      <c r="X34" s="2" t="s">
        <v>7</v>
      </c>
      <c r="Y34" s="2" t="s">
        <v>7</v>
      </c>
      <c r="Z34" s="2" t="s">
        <v>7</v>
      </c>
      <c r="AA34" s="2" t="s">
        <v>7</v>
      </c>
      <c r="AB34" s="2" t="s">
        <v>7</v>
      </c>
      <c r="AC34" s="2" t="s">
        <v>7</v>
      </c>
      <c r="AD34" s="2" t="s">
        <v>7</v>
      </c>
      <c r="AE34" s="2" t="s">
        <v>7</v>
      </c>
      <c r="AF34" s="2" t="s">
        <v>7</v>
      </c>
      <c r="AG34" s="2" t="s">
        <v>7</v>
      </c>
      <c r="AH34" s="2" t="s">
        <v>7</v>
      </c>
      <c r="AI34" s="2" t="s">
        <v>7</v>
      </c>
      <c r="AJ34" s="2" t="s">
        <v>7</v>
      </c>
      <c r="AK34" s="2" t="s">
        <v>7</v>
      </c>
      <c r="AL34" s="2" t="s">
        <v>7</v>
      </c>
      <c r="AM34" s="2" t="s">
        <v>7</v>
      </c>
      <c r="AN34" s="2" t="s">
        <v>7</v>
      </c>
      <c r="AO34" s="2" t="s">
        <v>7</v>
      </c>
      <c r="AP34" s="2" t="s">
        <v>7</v>
      </c>
      <c r="AQ34" s="2" t="s">
        <v>7</v>
      </c>
      <c r="AR34" s="2" t="s">
        <v>7</v>
      </c>
      <c r="AS34" s="2" t="s">
        <v>7</v>
      </c>
      <c r="AT34" s="2" t="s">
        <v>7</v>
      </c>
      <c r="AU34" s="2" t="s">
        <v>7</v>
      </c>
      <c r="AV34" s="2" t="s">
        <v>7</v>
      </c>
      <c r="AW34" s="2" t="s">
        <v>7</v>
      </c>
      <c r="AX34" s="2" t="s">
        <v>7</v>
      </c>
      <c r="AY34" s="2" t="s">
        <v>7</v>
      </c>
      <c r="AZ34" s="2" t="s">
        <v>7</v>
      </c>
      <c r="BA34" s="2" t="s">
        <v>7</v>
      </c>
      <c r="BB34" s="2" t="s">
        <v>7</v>
      </c>
      <c r="BC34" s="2" t="s">
        <v>7</v>
      </c>
      <c r="BD34" s="2" t="s">
        <v>7</v>
      </c>
    </row>
    <row r="35" spans="1:56" s="11" customFormat="1" ht="26.25" customHeight="1" x14ac:dyDescent="0.25">
      <c r="A35" s="10">
        <v>29</v>
      </c>
      <c r="B35" s="3" t="s">
        <v>95</v>
      </c>
      <c r="C35" s="2" t="s">
        <v>7</v>
      </c>
      <c r="D35" s="2" t="s">
        <v>7</v>
      </c>
      <c r="E35" s="2" t="s">
        <v>7</v>
      </c>
      <c r="F35" s="2" t="s">
        <v>7</v>
      </c>
      <c r="G35" s="2" t="s">
        <v>7</v>
      </c>
      <c r="H35" s="2" t="s">
        <v>7</v>
      </c>
      <c r="I35" s="2" t="s">
        <v>7</v>
      </c>
      <c r="J35" s="2" t="s">
        <v>7</v>
      </c>
      <c r="K35" s="2" t="s">
        <v>7</v>
      </c>
      <c r="L35" s="2" t="s">
        <v>7</v>
      </c>
      <c r="M35" s="2" t="s">
        <v>7</v>
      </c>
      <c r="N35" s="2" t="s">
        <v>7</v>
      </c>
      <c r="O35" s="2" t="s">
        <v>7</v>
      </c>
      <c r="P35" s="2" t="s">
        <v>7</v>
      </c>
      <c r="Q35" s="2" t="s">
        <v>7</v>
      </c>
      <c r="R35" s="2" t="s">
        <v>7</v>
      </c>
      <c r="S35" s="2" t="s">
        <v>7</v>
      </c>
      <c r="T35" s="2" t="s">
        <v>7</v>
      </c>
      <c r="U35" s="2" t="s">
        <v>7</v>
      </c>
      <c r="V35" s="2" t="s">
        <v>7</v>
      </c>
      <c r="W35" s="2" t="s">
        <v>7</v>
      </c>
      <c r="X35" s="2" t="s">
        <v>7</v>
      </c>
      <c r="Y35" s="2" t="s">
        <v>7</v>
      </c>
      <c r="Z35" s="2" t="s">
        <v>7</v>
      </c>
      <c r="AA35" s="2" t="s">
        <v>7</v>
      </c>
      <c r="AB35" s="2" t="s">
        <v>7</v>
      </c>
      <c r="AC35" s="2" t="s">
        <v>7</v>
      </c>
      <c r="AD35" s="2" t="s">
        <v>7</v>
      </c>
      <c r="AE35" s="2" t="s">
        <v>7</v>
      </c>
      <c r="AF35" s="2" t="s">
        <v>7</v>
      </c>
      <c r="AG35" s="2" t="s">
        <v>7</v>
      </c>
      <c r="AH35" s="2" t="s">
        <v>7</v>
      </c>
      <c r="AI35" s="2" t="s">
        <v>7</v>
      </c>
      <c r="AJ35" s="2" t="s">
        <v>7</v>
      </c>
      <c r="AK35" s="2" t="s">
        <v>7</v>
      </c>
      <c r="AL35" s="2" t="s">
        <v>7</v>
      </c>
      <c r="AM35" s="2" t="s">
        <v>7</v>
      </c>
      <c r="AN35" s="2" t="s">
        <v>7</v>
      </c>
      <c r="AO35" s="2" t="s">
        <v>7</v>
      </c>
      <c r="AP35" s="2" t="s">
        <v>7</v>
      </c>
      <c r="AQ35" s="2" t="s">
        <v>7</v>
      </c>
      <c r="AR35" s="2" t="s">
        <v>7</v>
      </c>
      <c r="AS35" s="2" t="s">
        <v>7</v>
      </c>
      <c r="AT35" s="2" t="s">
        <v>7</v>
      </c>
      <c r="AU35" s="2" t="s">
        <v>7</v>
      </c>
      <c r="AV35" s="2" t="s">
        <v>7</v>
      </c>
      <c r="AW35" s="2" t="s">
        <v>7</v>
      </c>
      <c r="AX35" s="2" t="s">
        <v>7</v>
      </c>
      <c r="AY35" s="2" t="s">
        <v>7</v>
      </c>
      <c r="AZ35" s="2" t="s">
        <v>7</v>
      </c>
      <c r="BA35" s="2" t="s">
        <v>7</v>
      </c>
      <c r="BB35" s="2" t="s">
        <v>7</v>
      </c>
      <c r="BC35" s="2" t="s">
        <v>7</v>
      </c>
      <c r="BD35" s="2" t="s">
        <v>7</v>
      </c>
    </row>
    <row r="36" spans="1:56" s="11" customFormat="1" x14ac:dyDescent="0.25">
      <c r="A36" s="10">
        <v>30</v>
      </c>
      <c r="B36" s="3" t="s">
        <v>96</v>
      </c>
      <c r="C36" s="2" t="s">
        <v>7</v>
      </c>
      <c r="D36" s="2" t="s">
        <v>47</v>
      </c>
      <c r="E36" s="2" t="s">
        <v>47</v>
      </c>
      <c r="F36" s="2" t="s">
        <v>47</v>
      </c>
      <c r="G36" s="2" t="s">
        <v>47</v>
      </c>
      <c r="H36" s="2" t="s">
        <v>47</v>
      </c>
      <c r="I36" s="2" t="s">
        <v>47</v>
      </c>
      <c r="J36" s="2" t="s">
        <v>47</v>
      </c>
      <c r="K36" s="2" t="s">
        <v>47</v>
      </c>
      <c r="L36" s="2" t="s">
        <v>50</v>
      </c>
      <c r="M36" s="2" t="s">
        <v>50</v>
      </c>
      <c r="N36" s="2" t="s">
        <v>50</v>
      </c>
      <c r="O36" s="2" t="s">
        <v>50</v>
      </c>
      <c r="P36" s="2" t="s">
        <v>50</v>
      </c>
      <c r="Q36" s="2" t="s">
        <v>50</v>
      </c>
      <c r="R36" s="2" t="s">
        <v>50</v>
      </c>
      <c r="S36" s="2" t="s">
        <v>50</v>
      </c>
      <c r="T36" s="2" t="s">
        <v>50</v>
      </c>
      <c r="U36" s="2" t="s">
        <v>50</v>
      </c>
      <c r="V36" s="2" t="s">
        <v>50</v>
      </c>
      <c r="W36" s="2" t="s">
        <v>50</v>
      </c>
      <c r="X36" s="2" t="s">
        <v>50</v>
      </c>
      <c r="Y36" s="2" t="s">
        <v>50</v>
      </c>
      <c r="Z36" s="2" t="s">
        <v>50</v>
      </c>
      <c r="AA36" s="2" t="s">
        <v>50</v>
      </c>
      <c r="AB36" s="2" t="s">
        <v>50</v>
      </c>
      <c r="AC36" s="2" t="s">
        <v>50</v>
      </c>
      <c r="AD36" s="2" t="s">
        <v>50</v>
      </c>
      <c r="AE36" s="2" t="s">
        <v>50</v>
      </c>
      <c r="AF36" s="2" t="s">
        <v>50</v>
      </c>
      <c r="AG36" s="2" t="s">
        <v>50</v>
      </c>
      <c r="AH36" s="2" t="s">
        <v>50</v>
      </c>
      <c r="AI36" s="2" t="s">
        <v>50</v>
      </c>
      <c r="AJ36" s="2" t="s">
        <v>50</v>
      </c>
      <c r="AK36" s="2" t="s">
        <v>50</v>
      </c>
      <c r="AL36" s="2" t="s">
        <v>50</v>
      </c>
      <c r="AM36" s="2" t="s">
        <v>50</v>
      </c>
      <c r="AN36" s="2" t="s">
        <v>50</v>
      </c>
      <c r="AO36" s="2" t="s">
        <v>50</v>
      </c>
      <c r="AP36" s="2" t="s">
        <v>50</v>
      </c>
      <c r="AQ36" s="2" t="s">
        <v>50</v>
      </c>
      <c r="AR36" s="2" t="s">
        <v>50</v>
      </c>
      <c r="AS36" s="2" t="s">
        <v>50</v>
      </c>
      <c r="AT36" s="2" t="s">
        <v>50</v>
      </c>
      <c r="AU36" s="2" t="s">
        <v>50</v>
      </c>
      <c r="AV36" s="2" t="s">
        <v>50</v>
      </c>
      <c r="AW36" s="2" t="s">
        <v>50</v>
      </c>
      <c r="AX36" s="2" t="s">
        <v>50</v>
      </c>
      <c r="AY36" s="2" t="s">
        <v>50</v>
      </c>
      <c r="AZ36" s="2" t="s">
        <v>50</v>
      </c>
      <c r="BA36" s="2" t="s">
        <v>50</v>
      </c>
      <c r="BB36" s="2" t="s">
        <v>50</v>
      </c>
      <c r="BC36" s="2" t="s">
        <v>50</v>
      </c>
      <c r="BD36" s="2" t="s">
        <v>50</v>
      </c>
    </row>
    <row r="37" spans="1:56" s="11" customFormat="1" ht="249" customHeight="1" x14ac:dyDescent="0.25">
      <c r="A37" s="10">
        <v>31</v>
      </c>
      <c r="B37" s="3" t="s">
        <v>97</v>
      </c>
      <c r="C37" s="2" t="s">
        <v>7</v>
      </c>
      <c r="D37" s="2" t="s">
        <v>152</v>
      </c>
      <c r="E37" s="2" t="s">
        <v>156</v>
      </c>
      <c r="F37" s="2" t="s">
        <v>159</v>
      </c>
      <c r="G37" s="2" t="s">
        <v>114</v>
      </c>
      <c r="H37" s="2" t="s">
        <v>200</v>
      </c>
      <c r="I37" s="2" t="s">
        <v>200</v>
      </c>
      <c r="J37" s="2" t="s">
        <v>282</v>
      </c>
      <c r="K37" s="2" t="s">
        <v>282</v>
      </c>
      <c r="L37" s="2" t="s">
        <v>7</v>
      </c>
      <c r="M37" s="2" t="s">
        <v>7</v>
      </c>
      <c r="N37" s="2" t="s">
        <v>7</v>
      </c>
      <c r="O37" s="2" t="s">
        <v>7</v>
      </c>
      <c r="P37" s="2" t="s">
        <v>7</v>
      </c>
      <c r="Q37" s="2" t="s">
        <v>7</v>
      </c>
      <c r="R37" s="2" t="s">
        <v>7</v>
      </c>
      <c r="S37" s="2" t="s">
        <v>7</v>
      </c>
      <c r="T37" s="2" t="s">
        <v>7</v>
      </c>
      <c r="U37" s="2" t="s">
        <v>7</v>
      </c>
      <c r="V37" s="2" t="s">
        <v>50</v>
      </c>
      <c r="W37" s="2" t="s">
        <v>7</v>
      </c>
      <c r="X37" s="2" t="s">
        <v>7</v>
      </c>
      <c r="Y37" s="2" t="s">
        <v>7</v>
      </c>
      <c r="Z37" s="2" t="s">
        <v>7</v>
      </c>
      <c r="AA37" s="2" t="s">
        <v>7</v>
      </c>
      <c r="AB37" s="2" t="s">
        <v>7</v>
      </c>
      <c r="AC37" s="2" t="s">
        <v>7</v>
      </c>
      <c r="AD37" s="2" t="s">
        <v>7</v>
      </c>
      <c r="AE37" s="2" t="s">
        <v>7</v>
      </c>
      <c r="AF37" s="2" t="s">
        <v>7</v>
      </c>
      <c r="AG37" s="2" t="s">
        <v>7</v>
      </c>
      <c r="AH37" s="2" t="s">
        <v>7</v>
      </c>
      <c r="AI37" s="2" t="s">
        <v>7</v>
      </c>
      <c r="AJ37" s="2" t="s">
        <v>7</v>
      </c>
      <c r="AK37" s="2" t="s">
        <v>7</v>
      </c>
      <c r="AL37" s="2" t="s">
        <v>7</v>
      </c>
      <c r="AM37" s="2" t="s">
        <v>7</v>
      </c>
      <c r="AN37" s="2" t="s">
        <v>7</v>
      </c>
      <c r="AO37" s="2" t="s">
        <v>7</v>
      </c>
      <c r="AP37" s="2" t="s">
        <v>7</v>
      </c>
      <c r="AQ37" s="2" t="s">
        <v>7</v>
      </c>
      <c r="AR37" s="2" t="s">
        <v>7</v>
      </c>
      <c r="AS37" s="2" t="s">
        <v>7</v>
      </c>
      <c r="AT37" s="2" t="s">
        <v>7</v>
      </c>
      <c r="AU37" s="2" t="s">
        <v>7</v>
      </c>
      <c r="AV37" s="2" t="s">
        <v>7</v>
      </c>
      <c r="AW37" s="2" t="s">
        <v>7</v>
      </c>
      <c r="AX37" s="2" t="s">
        <v>7</v>
      </c>
      <c r="AY37" s="2" t="s">
        <v>7</v>
      </c>
      <c r="AZ37" s="2" t="s">
        <v>7</v>
      </c>
      <c r="BA37" s="2" t="s">
        <v>7</v>
      </c>
      <c r="BB37" s="2" t="s">
        <v>7</v>
      </c>
      <c r="BC37" s="2" t="s">
        <v>7</v>
      </c>
      <c r="BD37" s="2" t="s">
        <v>7</v>
      </c>
    </row>
    <row r="38" spans="1:56" s="11" customFormat="1" x14ac:dyDescent="0.25">
      <c r="A38" s="10">
        <v>32</v>
      </c>
      <c r="B38" s="3" t="s">
        <v>98</v>
      </c>
      <c r="C38" s="2" t="s">
        <v>7</v>
      </c>
      <c r="D38" s="2" t="s">
        <v>99</v>
      </c>
      <c r="E38" s="2" t="s">
        <v>99</v>
      </c>
      <c r="F38" s="2" t="s">
        <v>99</v>
      </c>
      <c r="G38" s="2" t="s">
        <v>99</v>
      </c>
      <c r="H38" s="2" t="s">
        <v>99</v>
      </c>
      <c r="I38" s="2" t="s">
        <v>99</v>
      </c>
      <c r="J38" s="2" t="s">
        <v>99</v>
      </c>
      <c r="K38" s="2" t="s">
        <v>99</v>
      </c>
      <c r="L38" s="2" t="s">
        <v>7</v>
      </c>
      <c r="M38" s="2" t="s">
        <v>7</v>
      </c>
      <c r="N38" s="2" t="s">
        <v>7</v>
      </c>
      <c r="O38" s="2" t="s">
        <v>7</v>
      </c>
      <c r="P38" s="2" t="s">
        <v>7</v>
      </c>
      <c r="Q38" s="2" t="s">
        <v>7</v>
      </c>
      <c r="R38" s="2" t="s">
        <v>7</v>
      </c>
      <c r="S38" s="2" t="s">
        <v>7</v>
      </c>
      <c r="T38" s="2" t="s">
        <v>7</v>
      </c>
      <c r="U38" s="2" t="s">
        <v>7</v>
      </c>
      <c r="V38" s="2" t="s">
        <v>7</v>
      </c>
      <c r="W38" s="2" t="s">
        <v>7</v>
      </c>
      <c r="X38" s="2" t="s">
        <v>7</v>
      </c>
      <c r="Y38" s="2" t="s">
        <v>7</v>
      </c>
      <c r="Z38" s="2" t="s">
        <v>7</v>
      </c>
      <c r="AA38" s="2" t="s">
        <v>7</v>
      </c>
      <c r="AB38" s="2" t="s">
        <v>7</v>
      </c>
      <c r="AC38" s="2" t="s">
        <v>7</v>
      </c>
      <c r="AD38" s="2" t="s">
        <v>7</v>
      </c>
      <c r="AE38" s="2" t="s">
        <v>7</v>
      </c>
      <c r="AF38" s="2" t="s">
        <v>7</v>
      </c>
      <c r="AG38" s="2" t="s">
        <v>7</v>
      </c>
      <c r="AH38" s="2" t="s">
        <v>7</v>
      </c>
      <c r="AI38" s="2" t="s">
        <v>7</v>
      </c>
      <c r="AJ38" s="2" t="s">
        <v>7</v>
      </c>
      <c r="AK38" s="2" t="s">
        <v>7</v>
      </c>
      <c r="AL38" s="2" t="s">
        <v>7</v>
      </c>
      <c r="AM38" s="2" t="s">
        <v>7</v>
      </c>
      <c r="AN38" s="2" t="s">
        <v>7</v>
      </c>
      <c r="AO38" s="2" t="s">
        <v>7</v>
      </c>
      <c r="AP38" s="2" t="s">
        <v>7</v>
      </c>
      <c r="AQ38" s="2" t="s">
        <v>7</v>
      </c>
      <c r="AR38" s="2" t="s">
        <v>7</v>
      </c>
      <c r="AS38" s="2" t="s">
        <v>7</v>
      </c>
      <c r="AT38" s="2" t="s">
        <v>7</v>
      </c>
      <c r="AU38" s="2" t="s">
        <v>7</v>
      </c>
      <c r="AV38" s="2" t="s">
        <v>7</v>
      </c>
      <c r="AW38" s="2" t="s">
        <v>7</v>
      </c>
      <c r="AX38" s="2" t="s">
        <v>7</v>
      </c>
      <c r="AY38" s="2" t="s">
        <v>7</v>
      </c>
      <c r="AZ38" s="2" t="s">
        <v>7</v>
      </c>
      <c r="BA38" s="2" t="s">
        <v>7</v>
      </c>
      <c r="BB38" s="2" t="s">
        <v>7</v>
      </c>
      <c r="BC38" s="2" t="s">
        <v>7</v>
      </c>
      <c r="BD38" s="2" t="s">
        <v>7</v>
      </c>
    </row>
    <row r="39" spans="1:56" s="11" customFormat="1" x14ac:dyDescent="0.25">
      <c r="A39" s="10">
        <v>33</v>
      </c>
      <c r="B39" s="3" t="s">
        <v>100</v>
      </c>
      <c r="C39" s="2" t="s">
        <v>7</v>
      </c>
      <c r="D39" s="2" t="s">
        <v>51</v>
      </c>
      <c r="E39" s="2" t="s">
        <v>51</v>
      </c>
      <c r="F39" s="2" t="s">
        <v>51</v>
      </c>
      <c r="G39" s="2" t="s">
        <v>51</v>
      </c>
      <c r="H39" s="2" t="s">
        <v>51</v>
      </c>
      <c r="I39" s="2" t="s">
        <v>51</v>
      </c>
      <c r="J39" s="2" t="s">
        <v>51</v>
      </c>
      <c r="K39" s="2" t="s">
        <v>51</v>
      </c>
      <c r="L39" s="2" t="s">
        <v>7</v>
      </c>
      <c r="M39" s="2" t="s">
        <v>7</v>
      </c>
      <c r="N39" s="2" t="s">
        <v>7</v>
      </c>
      <c r="O39" s="2" t="s">
        <v>7</v>
      </c>
      <c r="P39" s="2" t="s">
        <v>7</v>
      </c>
      <c r="Q39" s="2" t="s">
        <v>7</v>
      </c>
      <c r="R39" s="2" t="s">
        <v>7</v>
      </c>
      <c r="S39" s="2" t="s">
        <v>7</v>
      </c>
      <c r="T39" s="2" t="s">
        <v>7</v>
      </c>
      <c r="U39" s="2" t="s">
        <v>7</v>
      </c>
      <c r="V39" s="2" t="s">
        <v>7</v>
      </c>
      <c r="W39" s="2" t="s">
        <v>7</v>
      </c>
      <c r="X39" s="2" t="s">
        <v>7</v>
      </c>
      <c r="Y39" s="2" t="s">
        <v>7</v>
      </c>
      <c r="Z39" s="2" t="s">
        <v>7</v>
      </c>
      <c r="AA39" s="2" t="s">
        <v>7</v>
      </c>
      <c r="AB39" s="2" t="s">
        <v>7</v>
      </c>
      <c r="AC39" s="2" t="s">
        <v>7</v>
      </c>
      <c r="AD39" s="2" t="s">
        <v>7</v>
      </c>
      <c r="AE39" s="2" t="s">
        <v>7</v>
      </c>
      <c r="AF39" s="2" t="s">
        <v>7</v>
      </c>
      <c r="AG39" s="2" t="s">
        <v>7</v>
      </c>
      <c r="AH39" s="2" t="s">
        <v>7</v>
      </c>
      <c r="AI39" s="2" t="s">
        <v>7</v>
      </c>
      <c r="AJ39" s="2" t="s">
        <v>7</v>
      </c>
      <c r="AK39" s="2" t="s">
        <v>7</v>
      </c>
      <c r="AL39" s="2" t="s">
        <v>7</v>
      </c>
      <c r="AM39" s="18" t="s">
        <v>7</v>
      </c>
      <c r="AN39" s="18" t="s">
        <v>7</v>
      </c>
      <c r="AO39" s="18" t="s">
        <v>7</v>
      </c>
      <c r="AP39" s="18" t="s">
        <v>7</v>
      </c>
      <c r="AQ39" s="18" t="s">
        <v>7</v>
      </c>
      <c r="AR39" s="18" t="s">
        <v>7</v>
      </c>
      <c r="AS39" s="18" t="s">
        <v>7</v>
      </c>
      <c r="AT39" s="18" t="s">
        <v>7</v>
      </c>
      <c r="AU39" s="18" t="s">
        <v>7</v>
      </c>
      <c r="AV39" s="18" t="s">
        <v>7</v>
      </c>
      <c r="AW39" s="18" t="s">
        <v>7</v>
      </c>
      <c r="AX39" s="18" t="s">
        <v>7</v>
      </c>
      <c r="AY39" s="18" t="s">
        <v>7</v>
      </c>
      <c r="AZ39" s="18" t="s">
        <v>7</v>
      </c>
      <c r="BA39" s="18" t="s">
        <v>7</v>
      </c>
      <c r="BB39" s="18" t="s">
        <v>7</v>
      </c>
      <c r="BC39" s="18" t="s">
        <v>7</v>
      </c>
      <c r="BD39" s="18" t="s">
        <v>7</v>
      </c>
    </row>
    <row r="40" spans="1:56" s="11" customFormat="1" ht="159.75" customHeight="1" x14ac:dyDescent="0.25">
      <c r="A40" s="10">
        <v>34</v>
      </c>
      <c r="B40" s="3" t="s">
        <v>101</v>
      </c>
      <c r="C40" s="2" t="s">
        <v>7</v>
      </c>
      <c r="D40" s="2" t="s">
        <v>102</v>
      </c>
      <c r="E40" s="2" t="s">
        <v>102</v>
      </c>
      <c r="F40" s="2" t="s">
        <v>102</v>
      </c>
      <c r="G40" s="2" t="s">
        <v>115</v>
      </c>
      <c r="H40" s="2" t="s">
        <v>190</v>
      </c>
      <c r="I40" s="2" t="s">
        <v>190</v>
      </c>
      <c r="J40" s="2" t="s">
        <v>286</v>
      </c>
      <c r="K40" s="2" t="s">
        <v>286</v>
      </c>
      <c r="L40" s="2" t="s">
        <v>7</v>
      </c>
      <c r="M40" s="2" t="s">
        <v>7</v>
      </c>
      <c r="N40" s="2" t="s">
        <v>7</v>
      </c>
      <c r="O40" s="2" t="s">
        <v>7</v>
      </c>
      <c r="P40" s="2" t="s">
        <v>7</v>
      </c>
      <c r="Q40" s="2" t="s">
        <v>7</v>
      </c>
      <c r="R40" s="2" t="s">
        <v>7</v>
      </c>
      <c r="S40" s="2" t="s">
        <v>7</v>
      </c>
      <c r="T40" s="2" t="s">
        <v>7</v>
      </c>
      <c r="U40" s="2" t="s">
        <v>7</v>
      </c>
      <c r="V40" s="2" t="s">
        <v>7</v>
      </c>
      <c r="W40" s="2" t="s">
        <v>7</v>
      </c>
      <c r="X40" s="2" t="s">
        <v>7</v>
      </c>
      <c r="Y40" s="2" t="s">
        <v>7</v>
      </c>
      <c r="Z40" s="2" t="s">
        <v>7</v>
      </c>
      <c r="AA40" s="2" t="s">
        <v>7</v>
      </c>
      <c r="AB40" s="2" t="s">
        <v>7</v>
      </c>
      <c r="AC40" s="2" t="s">
        <v>7</v>
      </c>
      <c r="AD40" s="2" t="s">
        <v>7</v>
      </c>
      <c r="AE40" s="2" t="s">
        <v>7</v>
      </c>
      <c r="AF40" s="2" t="s">
        <v>7</v>
      </c>
      <c r="AG40" s="2" t="s">
        <v>7</v>
      </c>
      <c r="AH40" s="2" t="s">
        <v>7</v>
      </c>
      <c r="AI40" s="2" t="s">
        <v>7</v>
      </c>
      <c r="AJ40" s="2" t="s">
        <v>7</v>
      </c>
      <c r="AK40" s="2" t="s">
        <v>7</v>
      </c>
      <c r="AL40" s="2" t="s">
        <v>7</v>
      </c>
      <c r="AM40" s="18" t="s">
        <v>7</v>
      </c>
      <c r="AN40" s="18" t="s">
        <v>7</v>
      </c>
      <c r="AO40" s="18" t="s">
        <v>7</v>
      </c>
      <c r="AP40" s="18" t="s">
        <v>7</v>
      </c>
      <c r="AQ40" s="18" t="s">
        <v>7</v>
      </c>
      <c r="AR40" s="18" t="s">
        <v>7</v>
      </c>
      <c r="AS40" s="18" t="s">
        <v>7</v>
      </c>
      <c r="AT40" s="18" t="s">
        <v>7</v>
      </c>
      <c r="AU40" s="18" t="s">
        <v>7</v>
      </c>
      <c r="AV40" s="18" t="s">
        <v>7</v>
      </c>
      <c r="AW40" s="18" t="s">
        <v>7</v>
      </c>
      <c r="AX40" s="18" t="s">
        <v>7</v>
      </c>
      <c r="AY40" s="18" t="s">
        <v>7</v>
      </c>
      <c r="AZ40" s="18" t="s">
        <v>7</v>
      </c>
      <c r="BA40" s="18" t="s">
        <v>7</v>
      </c>
      <c r="BB40" s="18" t="s">
        <v>7</v>
      </c>
      <c r="BC40" s="18" t="s">
        <v>7</v>
      </c>
      <c r="BD40" s="18" t="s">
        <v>7</v>
      </c>
    </row>
    <row r="41" spans="1:56" s="11" customFormat="1" ht="38.25" x14ac:dyDescent="0.25">
      <c r="A41" s="10">
        <v>35</v>
      </c>
      <c r="B41" s="3" t="s">
        <v>103</v>
      </c>
      <c r="C41" s="2" t="s">
        <v>104</v>
      </c>
      <c r="D41" s="2" t="s">
        <v>105</v>
      </c>
      <c r="E41" s="2" t="s">
        <v>105</v>
      </c>
      <c r="F41" s="2" t="s">
        <v>105</v>
      </c>
      <c r="G41" s="2" t="s">
        <v>105</v>
      </c>
      <c r="H41" s="2" t="s">
        <v>105</v>
      </c>
      <c r="I41" s="2" t="s">
        <v>105</v>
      </c>
      <c r="J41" s="2" t="s">
        <v>105</v>
      </c>
      <c r="K41" s="2" t="s">
        <v>105</v>
      </c>
      <c r="L41" s="2" t="s">
        <v>124</v>
      </c>
      <c r="M41" s="2" t="s">
        <v>124</v>
      </c>
      <c r="N41" s="2" t="s">
        <v>124</v>
      </c>
      <c r="O41" s="2" t="s">
        <v>124</v>
      </c>
      <c r="P41" s="2" t="s">
        <v>124</v>
      </c>
      <c r="Q41" s="2" t="s">
        <v>124</v>
      </c>
      <c r="R41" s="2" t="s">
        <v>124</v>
      </c>
      <c r="S41" s="2" t="s">
        <v>124</v>
      </c>
      <c r="T41" s="2" t="s">
        <v>124</v>
      </c>
      <c r="U41" s="2" t="s">
        <v>124</v>
      </c>
      <c r="V41" s="2" t="s">
        <v>124</v>
      </c>
      <c r="W41" s="2" t="s">
        <v>124</v>
      </c>
      <c r="X41" s="2" t="s">
        <v>124</v>
      </c>
      <c r="Y41" s="2" t="s">
        <v>185</v>
      </c>
      <c r="Z41" s="2" t="s">
        <v>185</v>
      </c>
      <c r="AA41" s="2" t="s">
        <v>185</v>
      </c>
      <c r="AB41" s="2" t="s">
        <v>185</v>
      </c>
      <c r="AC41" s="2" t="s">
        <v>185</v>
      </c>
      <c r="AD41" s="2" t="s">
        <v>185</v>
      </c>
      <c r="AE41" s="2" t="s">
        <v>185</v>
      </c>
      <c r="AF41" s="2" t="s">
        <v>185</v>
      </c>
      <c r="AG41" s="2" t="s">
        <v>185</v>
      </c>
      <c r="AH41" s="2" t="s">
        <v>185</v>
      </c>
      <c r="AI41" s="2" t="s">
        <v>185</v>
      </c>
      <c r="AJ41" s="2" t="s">
        <v>185</v>
      </c>
      <c r="AK41" s="2" t="s">
        <v>185</v>
      </c>
      <c r="AL41" s="2" t="s">
        <v>185</v>
      </c>
      <c r="AM41" s="2" t="s">
        <v>185</v>
      </c>
      <c r="AN41" s="2" t="s">
        <v>185</v>
      </c>
      <c r="AO41" s="2" t="s">
        <v>185</v>
      </c>
      <c r="AP41" s="2" t="s">
        <v>185</v>
      </c>
      <c r="AQ41" s="2" t="s">
        <v>185</v>
      </c>
      <c r="AR41" s="2" t="s">
        <v>185</v>
      </c>
      <c r="AS41" s="2" t="s">
        <v>185</v>
      </c>
      <c r="AT41" s="2" t="s">
        <v>185</v>
      </c>
      <c r="AU41" s="2" t="s">
        <v>185</v>
      </c>
      <c r="AV41" s="2" t="s">
        <v>185</v>
      </c>
      <c r="AW41" s="2" t="s">
        <v>185</v>
      </c>
      <c r="AX41" s="2" t="s">
        <v>185</v>
      </c>
      <c r="AY41" s="2" t="s">
        <v>185</v>
      </c>
      <c r="AZ41" s="2" t="s">
        <v>185</v>
      </c>
      <c r="BA41" s="2" t="s">
        <v>185</v>
      </c>
      <c r="BB41" s="2" t="s">
        <v>185</v>
      </c>
      <c r="BC41" s="2" t="s">
        <v>185</v>
      </c>
      <c r="BD41" s="2" t="s">
        <v>185</v>
      </c>
    </row>
    <row r="42" spans="1:56" s="11" customFormat="1" x14ac:dyDescent="0.25">
      <c r="A42" s="10">
        <v>36</v>
      </c>
      <c r="B42" s="3" t="s">
        <v>106</v>
      </c>
      <c r="C42" s="2" t="s">
        <v>50</v>
      </c>
      <c r="D42" s="2" t="s">
        <v>50</v>
      </c>
      <c r="E42" s="2" t="s">
        <v>50</v>
      </c>
      <c r="F42" s="2" t="s">
        <v>50</v>
      </c>
      <c r="G42" s="2" t="s">
        <v>47</v>
      </c>
      <c r="H42" s="2" t="s">
        <v>50</v>
      </c>
      <c r="I42" s="2" t="s">
        <v>50</v>
      </c>
      <c r="J42" s="2" t="s">
        <v>50</v>
      </c>
      <c r="K42" s="2" t="s">
        <v>50</v>
      </c>
      <c r="L42" s="2" t="s">
        <v>47</v>
      </c>
      <c r="M42" s="2" t="s">
        <v>47</v>
      </c>
      <c r="N42" s="2" t="s">
        <v>50</v>
      </c>
      <c r="O42" s="2" t="s">
        <v>50</v>
      </c>
      <c r="P42" s="2" t="s">
        <v>50</v>
      </c>
      <c r="Q42" s="2" t="s">
        <v>50</v>
      </c>
      <c r="R42" s="2" t="s">
        <v>50</v>
      </c>
      <c r="S42" s="2" t="s">
        <v>50</v>
      </c>
      <c r="T42" s="2" t="s">
        <v>50</v>
      </c>
      <c r="U42" s="2" t="s">
        <v>50</v>
      </c>
      <c r="V42" s="2" t="s">
        <v>50</v>
      </c>
      <c r="W42" s="2" t="s">
        <v>50</v>
      </c>
      <c r="X42" s="2" t="s">
        <v>50</v>
      </c>
      <c r="Y42" s="2" t="s">
        <v>50</v>
      </c>
      <c r="Z42" s="2" t="s">
        <v>50</v>
      </c>
      <c r="AA42" s="2" t="s">
        <v>50</v>
      </c>
      <c r="AB42" s="2" t="s">
        <v>50</v>
      </c>
      <c r="AC42" s="2" t="s">
        <v>50</v>
      </c>
      <c r="AD42" s="2" t="s">
        <v>50</v>
      </c>
      <c r="AE42" s="2" t="s">
        <v>50</v>
      </c>
      <c r="AF42" s="2" t="s">
        <v>50</v>
      </c>
      <c r="AG42" s="2" t="s">
        <v>50</v>
      </c>
      <c r="AH42" s="2" t="s">
        <v>50</v>
      </c>
      <c r="AI42" s="2" t="s">
        <v>50</v>
      </c>
      <c r="AJ42" s="2" t="s">
        <v>50</v>
      </c>
      <c r="AK42" s="2" t="s">
        <v>50</v>
      </c>
      <c r="AL42" s="2" t="s">
        <v>50</v>
      </c>
      <c r="AM42" s="18" t="s">
        <v>50</v>
      </c>
      <c r="AN42" s="18" t="s">
        <v>50</v>
      </c>
      <c r="AO42" s="18" t="s">
        <v>50</v>
      </c>
      <c r="AP42" s="18" t="s">
        <v>50</v>
      </c>
      <c r="AQ42" s="18" t="s">
        <v>50</v>
      </c>
      <c r="AR42" s="18" t="s">
        <v>50</v>
      </c>
      <c r="AS42" s="18" t="s">
        <v>50</v>
      </c>
      <c r="AT42" s="18" t="s">
        <v>50</v>
      </c>
      <c r="AU42" s="18" t="s">
        <v>50</v>
      </c>
      <c r="AV42" s="18" t="s">
        <v>50</v>
      </c>
      <c r="AW42" s="18" t="s">
        <v>50</v>
      </c>
      <c r="AX42" s="18" t="s">
        <v>50</v>
      </c>
      <c r="AY42" s="2" t="s">
        <v>50</v>
      </c>
      <c r="AZ42" s="2" t="s">
        <v>50</v>
      </c>
      <c r="BA42" s="2" t="s">
        <v>50</v>
      </c>
      <c r="BB42" s="2" t="s">
        <v>50</v>
      </c>
      <c r="BC42" s="2" t="s">
        <v>50</v>
      </c>
      <c r="BD42" s="2" t="s">
        <v>50</v>
      </c>
    </row>
    <row r="43" spans="1:56" s="11" customFormat="1" ht="168.75" customHeight="1" thickBot="1" x14ac:dyDescent="0.3">
      <c r="A43" s="12">
        <v>37</v>
      </c>
      <c r="B43" s="9" t="s">
        <v>107</v>
      </c>
      <c r="C43" s="2" t="s">
        <v>7</v>
      </c>
      <c r="D43" s="2" t="s">
        <v>7</v>
      </c>
      <c r="E43" s="2" t="s">
        <v>7</v>
      </c>
      <c r="F43" s="2" t="s">
        <v>7</v>
      </c>
      <c r="G43" s="2" t="s">
        <v>163</v>
      </c>
      <c r="H43" s="2" t="s">
        <v>7</v>
      </c>
      <c r="I43" s="2" t="s">
        <v>7</v>
      </c>
      <c r="J43" s="2" t="s">
        <v>7</v>
      </c>
      <c r="K43" s="2" t="s">
        <v>7</v>
      </c>
      <c r="L43" s="2" t="s">
        <v>150</v>
      </c>
      <c r="M43" s="2" t="s">
        <v>150</v>
      </c>
      <c r="N43" s="2" t="s">
        <v>7</v>
      </c>
      <c r="O43" s="2" t="s">
        <v>7</v>
      </c>
      <c r="P43" s="2" t="s">
        <v>7</v>
      </c>
      <c r="Q43" s="2" t="s">
        <v>7</v>
      </c>
      <c r="R43" s="2" t="s">
        <v>7</v>
      </c>
      <c r="S43" s="2" t="s">
        <v>7</v>
      </c>
      <c r="T43" s="2" t="s">
        <v>7</v>
      </c>
      <c r="U43" s="2" t="s">
        <v>7</v>
      </c>
      <c r="V43" s="2" t="s">
        <v>7</v>
      </c>
      <c r="W43" s="2" t="s">
        <v>7</v>
      </c>
      <c r="X43" s="2" t="s">
        <v>7</v>
      </c>
      <c r="Y43" s="2" t="s">
        <v>7</v>
      </c>
      <c r="Z43" s="2" t="s">
        <v>7</v>
      </c>
      <c r="AA43" s="2" t="s">
        <v>7</v>
      </c>
      <c r="AB43" s="2" t="s">
        <v>7</v>
      </c>
      <c r="AC43" s="2" t="s">
        <v>7</v>
      </c>
      <c r="AD43" s="2" t="s">
        <v>7</v>
      </c>
      <c r="AE43" s="2" t="s">
        <v>7</v>
      </c>
      <c r="AF43" s="2" t="s">
        <v>7</v>
      </c>
      <c r="AG43" s="2" t="s">
        <v>7</v>
      </c>
      <c r="AH43" s="2" t="s">
        <v>7</v>
      </c>
      <c r="AI43" s="2" t="s">
        <v>7</v>
      </c>
      <c r="AJ43" s="2" t="s">
        <v>7</v>
      </c>
      <c r="AK43" s="2" t="s">
        <v>7</v>
      </c>
      <c r="AL43" s="2" t="s">
        <v>7</v>
      </c>
      <c r="AM43" s="18" t="s">
        <v>7</v>
      </c>
      <c r="AN43" s="18" t="s">
        <v>7</v>
      </c>
      <c r="AO43" s="18" t="s">
        <v>7</v>
      </c>
      <c r="AP43" s="18" t="s">
        <v>7</v>
      </c>
      <c r="AQ43" s="18" t="s">
        <v>7</v>
      </c>
      <c r="AR43" s="18" t="s">
        <v>7</v>
      </c>
      <c r="AS43" s="18" t="s">
        <v>7</v>
      </c>
      <c r="AT43" s="18" t="s">
        <v>7</v>
      </c>
      <c r="AU43" s="18" t="s">
        <v>7</v>
      </c>
      <c r="AV43" s="18" t="s">
        <v>7</v>
      </c>
      <c r="AW43" s="18" t="s">
        <v>7</v>
      </c>
      <c r="AX43" s="18" t="s">
        <v>7</v>
      </c>
      <c r="AY43" s="18" t="s">
        <v>7</v>
      </c>
      <c r="AZ43" s="18" t="s">
        <v>7</v>
      </c>
      <c r="BA43" s="18" t="s">
        <v>7</v>
      </c>
      <c r="BB43" s="18" t="s">
        <v>7</v>
      </c>
      <c r="BC43" s="18" t="s">
        <v>7</v>
      </c>
      <c r="BD43" s="18" t="s">
        <v>7</v>
      </c>
    </row>
  </sheetData>
  <mergeCells count="2">
    <mergeCell ref="A5:B5"/>
    <mergeCell ref="A21:B21"/>
  </mergeCells>
  <pageMargins left="0.70866141732283472" right="0.70866141732283472" top="0.74803149606299213" bottom="0.74803149606299213" header="0.31496062992125984" footer="0.31496062992125984"/>
  <pageSetup paperSize="8" scale="35" fitToWidth="0" orientation="landscape" r:id="rId1"/>
  <rowBreaks count="1" manualBreakCount="1">
    <brk id="32" max="6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ENG 31032019</vt:lpstr>
      <vt:lpstr>'ENG 31032019'!Zone_d_impression</vt:lpstr>
    </vt:vector>
  </TitlesOfParts>
  <Company>SOCIETE GENERALE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RENE GOUVARD (X126732)</dc:creator>
  <cp:lastModifiedBy>KAWTAR BENNANI DOUBLI (X181023)</cp:lastModifiedBy>
  <cp:lastPrinted>2016-10-31T10:26:28Z</cp:lastPrinted>
  <dcterms:created xsi:type="dcterms:W3CDTF">2014-10-13T15:32:58Z</dcterms:created>
  <dcterms:modified xsi:type="dcterms:W3CDTF">2019-05-16T14:20:56Z</dcterms:modified>
</cp:coreProperties>
</file>